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50" activeTab="0"/>
  </bookViews>
  <sheets>
    <sheet name="Tabelle1" sheetId="2" r:id="rId1"/>
  </sheets>
  <definedNames>
    <definedName name="_xlnm.Print_Area" localSheetId="0">'Tabelle1'!$A$1:$BI$185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<sst xmlns="http://schemas.openxmlformats.org/spreadsheetml/2006/main" count="108" uniqueCount="31">
  <si>
    <t>Bälle:</t>
  </si>
  <si>
    <t>Aufnahmen:</t>
  </si>
  <si>
    <t>Höchste:</t>
  </si>
  <si>
    <t>1. Runde</t>
  </si>
  <si>
    <t>Heim</t>
  </si>
  <si>
    <t>Gast</t>
  </si>
  <si>
    <t>Datum</t>
  </si>
  <si>
    <t>Spieltag</t>
  </si>
  <si>
    <t>Spielklasse</t>
  </si>
  <si>
    <t>2. Runde</t>
  </si>
  <si>
    <t>Endstand</t>
  </si>
  <si>
    <t>Bemerkungen</t>
  </si>
  <si>
    <t>3. Runde</t>
  </si>
  <si>
    <t>Unterschrift Heimmannschaft</t>
  </si>
  <si>
    <t>Unterschrift Gastmannschaft</t>
  </si>
  <si>
    <t>:</t>
  </si>
  <si>
    <t>Ergebnis</t>
  </si>
  <si>
    <t>Matchpunkte</t>
  </si>
  <si>
    <t>Name, Vorname</t>
  </si>
  <si>
    <t>SpNr</t>
  </si>
  <si>
    <t>8-Ball</t>
  </si>
  <si>
    <t>9-Ball</t>
  </si>
  <si>
    <t>10-Ball</t>
  </si>
  <si>
    <t>Disz.</t>
  </si>
  <si>
    <t>14.1e</t>
  </si>
  <si>
    <t>8B</t>
  </si>
  <si>
    <t>9B</t>
  </si>
  <si>
    <t>10B</t>
  </si>
  <si>
    <t>OL</t>
  </si>
  <si>
    <t>VL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</si>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</sst>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u val="single"/>
      <sz val="8"/>
      <color theme="1"/>
      <name val="Arial"/>
      <family val="2"/>
    </font>
    <font>
      <i/>
      <sz val="9"/>
      <color theme="1"/>
      <name val="Arial"/>
      <family val="2"/>
    </font>
    <font>
      <sz val="10"/>
      <color rgb="FF0070C0"/>
      <name val="Arial"/>
      <family val="2"/>
    </font>
    <font>
      <b/>
      <sz val="6"/>
      <color theme="1"/>
      <name val="Arial"/>
      <family val="2"/>
    </font>
    <font>
      <i/>
      <sz val="6"/>
      <color theme="1"/>
      <name val="Arial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22"/>
      <color rgb="FF00A972"/>
      <name val="Arial"/>
      <family val="2"/>
    </font>
    <font>
      <b/>
      <sz val="12"/>
      <color rgb="FF000000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double"/>
    </border>
    <border>
      <left/>
      <right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n"/>
      <top style="double"/>
      <bottom/>
    </border>
    <border>
      <left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4" fontId="9" fillId="0" borderId="36" xfId="0" applyNumberFormat="1" applyFont="1" applyBorder="1" applyAlignment="1" applyProtection="1">
      <alignment horizontal="center" vertical="center"/>
      <protection locked="0"/>
    </xf>
    <xf numFmtId="14" fontId="9" fillId="0" borderId="31" xfId="0" applyNumberFormat="1" applyFont="1" applyBorder="1" applyAlignment="1" applyProtection="1">
      <alignment horizontal="center" vertical="center"/>
      <protection locked="0"/>
    </xf>
    <xf numFmtId="14" fontId="9" fillId="0" borderId="37" xfId="0" applyNumberFormat="1" applyFont="1" applyBorder="1" applyAlignment="1" applyProtection="1">
      <alignment horizontal="center" vertical="center"/>
      <protection locked="0"/>
    </xf>
    <xf numFmtId="14" fontId="9" fillId="0" borderId="38" xfId="0" applyNumberFormat="1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 horizontal="center" vertical="center"/>
      <protection locked="0"/>
    </xf>
    <xf numFmtId="14" fontId="9" fillId="0" borderId="39" xfId="0" applyNumberFormat="1" applyFont="1" applyBorder="1" applyAlignment="1" applyProtection="1">
      <alignment horizontal="center" vertical="center"/>
      <protection locked="0"/>
    </xf>
    <xf numFmtId="14" fontId="9" fillId="0" borderId="40" xfId="0" applyNumberFormat="1" applyFont="1" applyBorder="1" applyAlignment="1" applyProtection="1">
      <alignment horizontal="center" vertical="center"/>
      <protection locked="0"/>
    </xf>
    <xf numFmtId="14" fontId="9" fillId="0" borderId="41" xfId="0" applyNumberFormat="1" applyFont="1" applyBorder="1" applyAlignment="1" applyProtection="1">
      <alignment horizontal="center" vertical="center"/>
      <protection locked="0"/>
    </xf>
    <xf numFmtId="14" fontId="9" fillId="0" borderId="4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54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39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55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90"/>
    </xf>
    <xf numFmtId="0" fontId="13" fillId="0" borderId="54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textRotation="90"/>
    </xf>
    <xf numFmtId="0" fontId="13" fillId="0" borderId="39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/>
    </xf>
    <xf numFmtId="0" fontId="13" fillId="0" borderId="5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47625</xdr:colOff>
      <xdr:row>0</xdr:row>
      <xdr:rowOff>0</xdr:rowOff>
    </xdr:from>
    <xdr:to>
      <xdr:col>60</xdr:col>
      <xdr:colOff>85725</xdr:colOff>
      <xdr:row>14</xdr:row>
      <xdr:rowOff>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0"/>
          <a:ext cx="1085850" cy="800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45</xdr:col>
      <xdr:colOff>0</xdr:colOff>
      <xdr:row>14</xdr:row>
      <xdr:rowOff>0</xdr:rowOff>
    </xdr:to>
    <xdr:sp macro="" textlink="">
      <xdr:nvSpPr>
        <xdr:cNvPr id="4" name="Textfeld 3"/>
        <xdr:cNvSpPr txBox="1"/>
      </xdr:nvSpPr>
      <xdr:spPr>
        <a:xfrm>
          <a:off x="0" y="0"/>
          <a:ext cx="42862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lang="de-DE" sz="2200" b="1" cap="small" baseline="0">
              <a:solidFill>
                <a:srgbClr val="00A97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Sächsischer</a:t>
          </a:r>
          <a:endParaRPr lang="de-DE" sz="2200" cap="small" baseline="0">
            <a:solidFill>
              <a:srgbClr val="00A97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2200" b="1" cap="small" baseline="0">
              <a:solidFill>
                <a:srgbClr val="00A97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Billard-Verband e.V.</a:t>
          </a:r>
          <a:endParaRPr lang="de-DE" sz="2200" cap="small" baseline="0">
            <a:solidFill>
              <a:srgbClr val="00A97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60</xdr:col>
      <xdr:colOff>0</xdr:colOff>
      <xdr:row>20</xdr:row>
      <xdr:rowOff>0</xdr:rowOff>
    </xdr:to>
    <xdr:sp macro="" textlink="">
      <xdr:nvSpPr>
        <xdr:cNvPr id="6" name="Textfeld 5"/>
        <xdr:cNvSpPr txBox="1"/>
      </xdr:nvSpPr>
      <xdr:spPr>
        <a:xfrm>
          <a:off x="95250" y="914400"/>
          <a:ext cx="5619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lang="de-DE" sz="1200" b="1" cap="small" spc="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Spielbericht Poolbillard</a:t>
          </a:r>
          <a:endParaRPr lang="de-DE" sz="1200" cap="small" spc="1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02"/>
  <sheetViews>
    <sheetView tabSelected="1" zoomScale="125" zoomScaleNormal="125" zoomScaleSheetLayoutView="110" workbookViewId="0" topLeftCell="A1">
      <selection activeCell="K26" sqref="K26:AL29"/>
    </sheetView>
  </sheetViews>
  <sheetFormatPr defaultColWidth="1.421875" defaultRowHeight="4.5" customHeight="1"/>
  <cols>
    <col min="1" max="1" width="1.421875" style="1" customWidth="1"/>
    <col min="2" max="16384" width="1.421875" style="4" customWidth="1"/>
  </cols>
  <sheetData>
    <row r="1" spans="1:28" ht="4.5" customHeight="1">
      <c r="A1" s="5"/>
      <c r="B1" s="3"/>
      <c r="C1" s="3"/>
      <c r="D1" s="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4.5" customHeight="1">
      <c r="A2" s="3"/>
      <c r="B2" s="3"/>
      <c r="C2" s="3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4" ht="4.5" customHeight="1">
      <c r="B3" s="1"/>
      <c r="C3" s="1"/>
      <c r="D3" s="1"/>
    </row>
    <row r="4" spans="2:4" ht="4.5" customHeight="1">
      <c r="B4" s="1"/>
      <c r="C4" s="1"/>
      <c r="D4" s="1"/>
    </row>
    <row r="5" spans="2:4" ht="4.5" customHeight="1">
      <c r="B5" s="1"/>
      <c r="C5" s="1"/>
      <c r="D5" s="1"/>
    </row>
    <row r="6" spans="2:4" ht="4.5" customHeight="1">
      <c r="B6" s="1"/>
      <c r="C6" s="1"/>
      <c r="D6" s="1"/>
    </row>
    <row r="7" spans="2:4" ht="4.5" customHeight="1">
      <c r="B7" s="1"/>
      <c r="C7" s="1"/>
      <c r="D7" s="1"/>
    </row>
    <row r="8" spans="2:4" ht="4.5" customHeight="1">
      <c r="B8" s="1"/>
      <c r="C8" s="1"/>
      <c r="D8" s="1"/>
    </row>
    <row r="9" spans="2:4" ht="4.5" customHeight="1">
      <c r="B9" s="1"/>
      <c r="C9" s="1"/>
      <c r="D9" s="1"/>
    </row>
    <row r="10" spans="2:4" ht="4.5" customHeight="1">
      <c r="B10" s="1"/>
      <c r="C10" s="1"/>
      <c r="D10" s="1"/>
    </row>
    <row r="11" spans="2:4" ht="4.5" customHeight="1">
      <c r="B11" s="1"/>
      <c r="C11" s="1"/>
      <c r="D11" s="1"/>
    </row>
    <row r="12" spans="2:4" ht="4.5" customHeight="1">
      <c r="B12" s="1"/>
      <c r="C12" s="1"/>
      <c r="D12" s="1"/>
    </row>
    <row r="13" spans="2:4" ht="4.5" customHeight="1">
      <c r="B13" s="1"/>
      <c r="C13" s="1"/>
      <c r="D13" s="1"/>
    </row>
    <row r="14" spans="1:4" s="14" customFormat="1" ht="4.5" customHeight="1">
      <c r="A14" s="12"/>
      <c r="B14" s="12"/>
      <c r="C14" s="12"/>
      <c r="D14" s="12"/>
    </row>
    <row r="15" spans="1:4" s="14" customFormat="1" ht="4.5" customHeight="1">
      <c r="A15" s="12"/>
      <c r="B15" s="12"/>
      <c r="C15" s="12"/>
      <c r="D15" s="12"/>
    </row>
    <row r="16" spans="1:4" s="14" customFormat="1" ht="4.5" customHeight="1">
      <c r="A16" s="12"/>
      <c r="B16" s="12"/>
      <c r="C16" s="12"/>
      <c r="D16" s="12"/>
    </row>
    <row r="17" spans="1:4" s="14" customFormat="1" ht="4.5" customHeight="1">
      <c r="A17" s="12"/>
      <c r="B17" s="12"/>
      <c r="C17" s="12"/>
      <c r="D17" s="12"/>
    </row>
    <row r="18" spans="1:4" s="14" customFormat="1" ht="4.5" customHeight="1">
      <c r="A18" s="12"/>
      <c r="B18" s="12"/>
      <c r="C18" s="12"/>
      <c r="D18" s="12"/>
    </row>
    <row r="19" spans="1:4" s="14" customFormat="1" ht="4.5" customHeight="1">
      <c r="A19" s="12"/>
      <c r="B19" s="12"/>
      <c r="C19" s="12"/>
      <c r="D19" s="12"/>
    </row>
    <row r="20" spans="1:4" s="14" customFormat="1" ht="4.5" customHeight="1">
      <c r="A20" s="12"/>
      <c r="B20" s="12"/>
      <c r="C20" s="12"/>
      <c r="D20" s="12"/>
    </row>
    <row r="21" spans="1:4" s="14" customFormat="1" ht="4.5" customHeight="1">
      <c r="A21" s="12"/>
      <c r="B21" s="12"/>
      <c r="C21" s="12"/>
      <c r="D21" s="12"/>
    </row>
    <row r="22" s="12" customFormat="1" ht="4.5" customHeight="1"/>
    <row r="23" spans="11:59" s="12" customFormat="1" ht="4.5" customHeight="1">
      <c r="K23" s="102" t="s">
        <v>8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O23" s="102" t="s">
        <v>7</v>
      </c>
      <c r="AP23" s="102"/>
      <c r="AQ23" s="102"/>
      <c r="AR23" s="102"/>
      <c r="AS23" s="102"/>
      <c r="AV23" s="102" t="s">
        <v>6</v>
      </c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</row>
    <row r="24" spans="11:59" s="12" customFormat="1" ht="4.5" customHeight="1"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O24" s="102"/>
      <c r="AP24" s="102"/>
      <c r="AQ24" s="102"/>
      <c r="AR24" s="102"/>
      <c r="AS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</row>
    <row r="25" spans="11:59" s="12" customFormat="1" ht="4.5" customHeight="1"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O25" s="103"/>
      <c r="AP25" s="103"/>
      <c r="AQ25" s="103"/>
      <c r="AR25" s="103"/>
      <c r="AS25" s="103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</row>
    <row r="26" spans="8:59" ht="4.5" customHeight="1">
      <c r="H26" s="14"/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1"/>
      <c r="AO26" s="69"/>
      <c r="AP26" s="70"/>
      <c r="AQ26" s="70"/>
      <c r="AR26" s="70"/>
      <c r="AS26" s="71"/>
      <c r="AV26" s="106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8"/>
    </row>
    <row r="27" spans="1:59" s="14" customFormat="1" ht="4.5" customHeight="1">
      <c r="A27" s="12"/>
      <c r="K27" s="72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4"/>
      <c r="AO27" s="72"/>
      <c r="AP27" s="73"/>
      <c r="AQ27" s="73"/>
      <c r="AR27" s="73"/>
      <c r="AS27" s="74"/>
      <c r="AV27" s="109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1"/>
    </row>
    <row r="28" spans="1:59" s="14" customFormat="1" ht="4.5" customHeight="1">
      <c r="A28" s="12"/>
      <c r="K28" s="72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4"/>
      <c r="AO28" s="72"/>
      <c r="AP28" s="73"/>
      <c r="AQ28" s="73"/>
      <c r="AR28" s="73"/>
      <c r="AS28" s="74"/>
      <c r="AV28" s="109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1"/>
    </row>
    <row r="29" spans="1:59" s="14" customFormat="1" ht="4.5" customHeight="1">
      <c r="A29" s="12"/>
      <c r="K29" s="75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7"/>
      <c r="AO29" s="75"/>
      <c r="AP29" s="76"/>
      <c r="AQ29" s="76"/>
      <c r="AR29" s="76"/>
      <c r="AS29" s="77"/>
      <c r="AV29" s="112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4"/>
    </row>
    <row r="30" s="14" customFormat="1" ht="4.5" customHeight="1">
      <c r="A30" s="12"/>
    </row>
    <row r="31" s="14" customFormat="1" ht="4.5" customHeight="1">
      <c r="A31" s="12"/>
    </row>
    <row r="32" spans="1:45" s="14" customFormat="1" ht="4.5" customHeight="1">
      <c r="A32" s="12"/>
      <c r="K32" s="102" t="s">
        <v>4</v>
      </c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C32" s="102" t="s">
        <v>5</v>
      </c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</row>
    <row r="33" spans="1:45" s="14" customFormat="1" ht="4.5" customHeight="1">
      <c r="A33" s="1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</row>
    <row r="34" spans="1:45" s="14" customFormat="1" ht="4.5" customHeight="1">
      <c r="A34" s="12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45" s="14" customFormat="1" ht="4.5" customHeight="1">
      <c r="A35" s="12"/>
      <c r="K35" s="69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1"/>
      <c r="AB35" s="59" t="s">
        <v>15</v>
      </c>
      <c r="AC35" s="69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1"/>
    </row>
    <row r="36" spans="1:45" s="14" customFormat="1" ht="4.5" customHeight="1">
      <c r="A36" s="12"/>
      <c r="K36" s="72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4"/>
      <c r="AB36" s="59"/>
      <c r="AC36" s="72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4"/>
    </row>
    <row r="37" spans="1:45" s="14" customFormat="1" ht="4.5" customHeight="1">
      <c r="A37" s="12"/>
      <c r="K37" s="72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4"/>
      <c r="AB37" s="59"/>
      <c r="AC37" s="72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4"/>
    </row>
    <row r="38" spans="1:45" s="14" customFormat="1" ht="4.5" customHeight="1">
      <c r="A38" s="12"/>
      <c r="K38" s="75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7"/>
      <c r="AB38" s="59"/>
      <c r="AC38" s="75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7"/>
    </row>
    <row r="39" s="13" customFormat="1" ht="4.5" customHeight="1">
      <c r="A39" s="7"/>
    </row>
    <row r="40" spans="1:61" s="13" customFormat="1" ht="4.5" customHeight="1" thickBo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s="13" customFormat="1" ht="4.5" customHeight="1" thickTop="1">
      <c r="A41" s="117" t="s">
        <v>3</v>
      </c>
      <c r="B41" s="1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</row>
    <row r="42" spans="1:61" s="13" customFormat="1" ht="4.5" customHeight="1">
      <c r="A42" s="119"/>
      <c r="B42" s="120"/>
      <c r="C42" s="115" t="s">
        <v>19</v>
      </c>
      <c r="D42" s="115"/>
      <c r="E42" s="115"/>
      <c r="F42" s="115" t="s">
        <v>23</v>
      </c>
      <c r="G42" s="115"/>
      <c r="H42" s="115"/>
      <c r="I42" s="115"/>
      <c r="K42" s="102" t="s">
        <v>18</v>
      </c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4"/>
      <c r="AC42" s="102" t="s">
        <v>18</v>
      </c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U42" s="115" t="s">
        <v>16</v>
      </c>
      <c r="AV42" s="115"/>
      <c r="AW42" s="115"/>
      <c r="AX42" s="115"/>
      <c r="AY42" s="115"/>
      <c r="AZ42" s="115"/>
      <c r="BA42" s="115"/>
      <c r="BB42" s="19"/>
      <c r="BC42" s="115" t="s">
        <v>17</v>
      </c>
      <c r="BD42" s="115"/>
      <c r="BE42" s="115"/>
      <c r="BF42" s="115"/>
      <c r="BG42" s="115"/>
      <c r="BH42" s="115"/>
      <c r="BI42" s="115"/>
    </row>
    <row r="43" spans="1:61" s="13" customFormat="1" ht="4.5" customHeight="1">
      <c r="A43" s="119"/>
      <c r="B43" s="120"/>
      <c r="C43" s="115"/>
      <c r="D43" s="115"/>
      <c r="E43" s="115"/>
      <c r="F43" s="115"/>
      <c r="G43" s="115"/>
      <c r="H43" s="115"/>
      <c r="I43" s="115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4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U43" s="115"/>
      <c r="AV43" s="115"/>
      <c r="AW43" s="115"/>
      <c r="AX43" s="115"/>
      <c r="AY43" s="115"/>
      <c r="AZ43" s="115"/>
      <c r="BA43" s="115"/>
      <c r="BB43" s="19"/>
      <c r="BC43" s="115"/>
      <c r="BD43" s="115"/>
      <c r="BE43" s="115"/>
      <c r="BF43" s="115"/>
      <c r="BG43" s="115"/>
      <c r="BH43" s="115"/>
      <c r="BI43" s="115"/>
    </row>
    <row r="44" spans="1:61" s="14" customFormat="1" ht="4.5" customHeight="1">
      <c r="A44" s="119"/>
      <c r="B44" s="120"/>
      <c r="C44" s="115"/>
      <c r="D44" s="115"/>
      <c r="E44" s="115"/>
      <c r="F44" s="115"/>
      <c r="G44" s="115"/>
      <c r="H44" s="115"/>
      <c r="I44" s="115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U44" s="115"/>
      <c r="AV44" s="115"/>
      <c r="AW44" s="115"/>
      <c r="AX44" s="115"/>
      <c r="AY44" s="115"/>
      <c r="AZ44" s="115"/>
      <c r="BA44" s="115"/>
      <c r="BB44" s="19"/>
      <c r="BC44" s="115"/>
      <c r="BD44" s="115"/>
      <c r="BE44" s="115"/>
      <c r="BF44" s="115"/>
      <c r="BG44" s="115"/>
      <c r="BH44" s="115"/>
      <c r="BI44" s="115"/>
    </row>
    <row r="45" spans="1:61" ht="4.5" customHeight="1">
      <c r="A45" s="119"/>
      <c r="B45" s="120"/>
      <c r="C45" s="116">
        <v>1</v>
      </c>
      <c r="D45" s="116"/>
      <c r="E45" s="116"/>
      <c r="F45" s="116" t="s">
        <v>24</v>
      </c>
      <c r="G45" s="116"/>
      <c r="H45" s="116"/>
      <c r="I45" s="116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1"/>
      <c r="AB45" s="59" t="s">
        <v>15</v>
      </c>
      <c r="AC45" s="69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1"/>
      <c r="AT45" s="14"/>
      <c r="AU45" s="60" t="str">
        <f>IF(OR(K51&lt;&gt;0,AC51&lt;&gt;0),ROUNDDOWN(10*K51/MAX(K51,AC51),0),"")</f>
        <v/>
      </c>
      <c r="AV45" s="61"/>
      <c r="AW45" s="62"/>
      <c r="AX45" s="59" t="s">
        <v>15</v>
      </c>
      <c r="AY45" s="60" t="str">
        <f>IF(OR(K51&lt;&gt;0,AC51&lt;&gt;0),ROUNDDOWN(10*AC51/MAX(K51,AC51),0),"")</f>
        <v/>
      </c>
      <c r="AZ45" s="61"/>
      <c r="BA45" s="62"/>
      <c r="BB45" s="14"/>
      <c r="BC45" s="60" t="str">
        <f>IF(AU45&gt;AY45,1,IF(AU45&lt;AY45,0,""))</f>
        <v/>
      </c>
      <c r="BD45" s="61"/>
      <c r="BE45" s="62"/>
      <c r="BF45" s="59" t="s">
        <v>15</v>
      </c>
      <c r="BG45" s="60" t="str">
        <f>IF(AY45&gt;AU45,1,IF(AY45&lt;AU45,0,""))</f>
        <v/>
      </c>
      <c r="BH45" s="61"/>
      <c r="BI45" s="62"/>
    </row>
    <row r="46" spans="1:61" ht="4.5" customHeight="1">
      <c r="A46" s="119"/>
      <c r="B46" s="120"/>
      <c r="C46" s="116"/>
      <c r="D46" s="116"/>
      <c r="E46" s="116"/>
      <c r="F46" s="116"/>
      <c r="G46" s="116"/>
      <c r="H46" s="116"/>
      <c r="I46" s="116"/>
      <c r="K46" s="72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4"/>
      <c r="AB46" s="59"/>
      <c r="AC46" s="72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4"/>
      <c r="AT46" s="14"/>
      <c r="AU46" s="63"/>
      <c r="AV46" s="64"/>
      <c r="AW46" s="65"/>
      <c r="AX46" s="59"/>
      <c r="AY46" s="63"/>
      <c r="AZ46" s="64"/>
      <c r="BA46" s="65"/>
      <c r="BB46" s="14"/>
      <c r="BC46" s="63"/>
      <c r="BD46" s="64"/>
      <c r="BE46" s="65"/>
      <c r="BF46" s="59"/>
      <c r="BG46" s="63"/>
      <c r="BH46" s="64"/>
      <c r="BI46" s="65"/>
    </row>
    <row r="47" spans="1:61" ht="4.5" customHeight="1">
      <c r="A47" s="119"/>
      <c r="B47" s="120"/>
      <c r="C47" s="116"/>
      <c r="D47" s="116"/>
      <c r="E47" s="116"/>
      <c r="F47" s="116"/>
      <c r="G47" s="116"/>
      <c r="H47" s="116"/>
      <c r="I47" s="116"/>
      <c r="K47" s="72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4"/>
      <c r="AB47" s="59"/>
      <c r="AC47" s="72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4"/>
      <c r="AT47" s="14"/>
      <c r="AU47" s="63"/>
      <c r="AV47" s="64"/>
      <c r="AW47" s="65"/>
      <c r="AX47" s="59"/>
      <c r="AY47" s="63"/>
      <c r="AZ47" s="64"/>
      <c r="BA47" s="65"/>
      <c r="BB47" s="14"/>
      <c r="BC47" s="63"/>
      <c r="BD47" s="64"/>
      <c r="BE47" s="65"/>
      <c r="BF47" s="59"/>
      <c r="BG47" s="63"/>
      <c r="BH47" s="64"/>
      <c r="BI47" s="65"/>
    </row>
    <row r="48" spans="1:61" ht="4.5" customHeight="1">
      <c r="A48" s="119"/>
      <c r="B48" s="120"/>
      <c r="C48" s="116"/>
      <c r="D48" s="116"/>
      <c r="E48" s="116"/>
      <c r="F48" s="116"/>
      <c r="G48" s="116"/>
      <c r="H48" s="116"/>
      <c r="I48" s="116"/>
      <c r="K48" s="75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7"/>
      <c r="AB48" s="59"/>
      <c r="AC48" s="75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7"/>
      <c r="AT48" s="14"/>
      <c r="AU48" s="66"/>
      <c r="AV48" s="67"/>
      <c r="AW48" s="68"/>
      <c r="AX48" s="59"/>
      <c r="AY48" s="66"/>
      <c r="AZ48" s="67"/>
      <c r="BA48" s="68"/>
      <c r="BB48" s="14"/>
      <c r="BC48" s="66"/>
      <c r="BD48" s="67"/>
      <c r="BE48" s="68"/>
      <c r="BF48" s="59"/>
      <c r="BG48" s="66"/>
      <c r="BH48" s="67"/>
      <c r="BI48" s="68"/>
    </row>
    <row r="49" spans="1:61" ht="4.5" customHeight="1">
      <c r="A49" s="119"/>
      <c r="B49" s="120"/>
      <c r="C49" s="15"/>
      <c r="D49" s="15"/>
      <c r="E49" s="15"/>
      <c r="F49" s="15"/>
      <c r="G49" s="15"/>
      <c r="H49" s="15"/>
      <c r="I49" s="15"/>
      <c r="K49" s="104" t="s">
        <v>0</v>
      </c>
      <c r="L49" s="104"/>
      <c r="M49" s="104"/>
      <c r="N49" s="104"/>
      <c r="O49" s="104"/>
      <c r="P49" s="14"/>
      <c r="Q49" s="104" t="s">
        <v>1</v>
      </c>
      <c r="R49" s="104"/>
      <c r="S49" s="104"/>
      <c r="T49" s="104"/>
      <c r="U49" s="104"/>
      <c r="V49" s="14"/>
      <c r="W49" s="104" t="s">
        <v>2</v>
      </c>
      <c r="X49" s="104"/>
      <c r="Y49" s="104"/>
      <c r="Z49" s="104"/>
      <c r="AA49" s="104"/>
      <c r="AB49" s="14"/>
      <c r="AC49" s="104" t="s">
        <v>0</v>
      </c>
      <c r="AD49" s="104"/>
      <c r="AE49" s="104"/>
      <c r="AF49" s="104"/>
      <c r="AG49" s="104"/>
      <c r="AH49" s="14"/>
      <c r="AI49" s="104" t="s">
        <v>1</v>
      </c>
      <c r="AJ49" s="104"/>
      <c r="AK49" s="104"/>
      <c r="AL49" s="104"/>
      <c r="AM49" s="104"/>
      <c r="AN49" s="14"/>
      <c r="AO49" s="104" t="s">
        <v>2</v>
      </c>
      <c r="AP49" s="104"/>
      <c r="AQ49" s="104"/>
      <c r="AR49" s="104"/>
      <c r="AS49" s="10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</row>
    <row r="50" spans="1:61" ht="4.5" customHeight="1">
      <c r="A50" s="119"/>
      <c r="B50" s="120"/>
      <c r="C50" s="15"/>
      <c r="D50" s="15"/>
      <c r="E50" s="15"/>
      <c r="F50" s="15"/>
      <c r="G50" s="15"/>
      <c r="H50" s="15"/>
      <c r="I50" s="15"/>
      <c r="K50" s="105"/>
      <c r="L50" s="105"/>
      <c r="M50" s="105"/>
      <c r="N50" s="105"/>
      <c r="O50" s="105"/>
      <c r="P50" s="14"/>
      <c r="Q50" s="105"/>
      <c r="R50" s="105"/>
      <c r="S50" s="105"/>
      <c r="T50" s="105"/>
      <c r="U50" s="105"/>
      <c r="V50" s="14"/>
      <c r="W50" s="105"/>
      <c r="X50" s="105"/>
      <c r="Y50" s="105"/>
      <c r="Z50" s="105"/>
      <c r="AA50" s="105"/>
      <c r="AB50" s="14"/>
      <c r="AC50" s="105"/>
      <c r="AD50" s="105"/>
      <c r="AE50" s="105"/>
      <c r="AF50" s="105"/>
      <c r="AG50" s="105"/>
      <c r="AH50" s="14"/>
      <c r="AI50" s="105"/>
      <c r="AJ50" s="105"/>
      <c r="AK50" s="105"/>
      <c r="AL50" s="105"/>
      <c r="AM50" s="105"/>
      <c r="AN50" s="14"/>
      <c r="AO50" s="105"/>
      <c r="AP50" s="105"/>
      <c r="AQ50" s="105"/>
      <c r="AR50" s="105"/>
      <c r="AS50" s="105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</row>
    <row r="51" spans="1:61" ht="4.5" customHeight="1">
      <c r="A51" s="119"/>
      <c r="B51" s="120"/>
      <c r="C51" s="15"/>
      <c r="D51" s="15"/>
      <c r="E51" s="15"/>
      <c r="F51" s="15"/>
      <c r="G51" s="15"/>
      <c r="H51" s="15"/>
      <c r="I51" s="15"/>
      <c r="K51" s="78"/>
      <c r="L51" s="79"/>
      <c r="M51" s="79"/>
      <c r="N51" s="79"/>
      <c r="O51" s="80"/>
      <c r="P51" s="14"/>
      <c r="Q51" s="78"/>
      <c r="R51" s="79"/>
      <c r="S51" s="79"/>
      <c r="T51" s="79"/>
      <c r="U51" s="80"/>
      <c r="V51" s="14"/>
      <c r="W51" s="78"/>
      <c r="X51" s="79"/>
      <c r="Y51" s="79"/>
      <c r="Z51" s="79"/>
      <c r="AA51" s="80"/>
      <c r="AB51" s="14"/>
      <c r="AC51" s="78"/>
      <c r="AD51" s="79"/>
      <c r="AE51" s="79"/>
      <c r="AF51" s="79"/>
      <c r="AG51" s="80"/>
      <c r="AH51" s="14"/>
      <c r="AI51" s="78"/>
      <c r="AJ51" s="79"/>
      <c r="AK51" s="79"/>
      <c r="AL51" s="79"/>
      <c r="AM51" s="80"/>
      <c r="AN51" s="14"/>
      <c r="AO51" s="78"/>
      <c r="AP51" s="79"/>
      <c r="AQ51" s="79"/>
      <c r="AR51" s="79"/>
      <c r="AS51" s="80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</row>
    <row r="52" spans="1:61" ht="4.5" customHeight="1">
      <c r="A52" s="119"/>
      <c r="B52" s="120"/>
      <c r="C52" s="15"/>
      <c r="D52" s="15"/>
      <c r="E52" s="15"/>
      <c r="F52" s="15"/>
      <c r="G52" s="15"/>
      <c r="H52" s="15"/>
      <c r="I52" s="15"/>
      <c r="K52" s="81"/>
      <c r="L52" s="82"/>
      <c r="M52" s="82"/>
      <c r="N52" s="82"/>
      <c r="O52" s="83"/>
      <c r="P52" s="14"/>
      <c r="Q52" s="81"/>
      <c r="R52" s="82"/>
      <c r="S52" s="82"/>
      <c r="T52" s="82"/>
      <c r="U52" s="83"/>
      <c r="V52" s="14"/>
      <c r="W52" s="81"/>
      <c r="X52" s="82"/>
      <c r="Y52" s="82"/>
      <c r="Z52" s="82"/>
      <c r="AA52" s="83"/>
      <c r="AB52" s="14"/>
      <c r="AC52" s="81"/>
      <c r="AD52" s="82"/>
      <c r="AE52" s="82"/>
      <c r="AF52" s="82"/>
      <c r="AG52" s="83"/>
      <c r="AH52" s="14"/>
      <c r="AI52" s="81"/>
      <c r="AJ52" s="82"/>
      <c r="AK52" s="82"/>
      <c r="AL52" s="82"/>
      <c r="AM52" s="83"/>
      <c r="AN52" s="14"/>
      <c r="AO52" s="81"/>
      <c r="AP52" s="82"/>
      <c r="AQ52" s="82"/>
      <c r="AR52" s="82"/>
      <c r="AS52" s="83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</row>
    <row r="53" spans="1:61" ht="4.5" customHeight="1">
      <c r="A53" s="119"/>
      <c r="B53" s="120"/>
      <c r="C53" s="15"/>
      <c r="D53" s="15"/>
      <c r="E53" s="15"/>
      <c r="F53" s="15"/>
      <c r="G53" s="15"/>
      <c r="H53" s="15"/>
      <c r="I53" s="15"/>
      <c r="K53" s="81"/>
      <c r="L53" s="82"/>
      <c r="M53" s="82"/>
      <c r="N53" s="82"/>
      <c r="O53" s="83"/>
      <c r="P53" s="14"/>
      <c r="Q53" s="81"/>
      <c r="R53" s="82"/>
      <c r="S53" s="82"/>
      <c r="T53" s="82"/>
      <c r="U53" s="83"/>
      <c r="V53" s="14"/>
      <c r="W53" s="81"/>
      <c r="X53" s="82"/>
      <c r="Y53" s="82"/>
      <c r="Z53" s="82"/>
      <c r="AA53" s="83"/>
      <c r="AB53" s="14"/>
      <c r="AC53" s="81"/>
      <c r="AD53" s="82"/>
      <c r="AE53" s="82"/>
      <c r="AF53" s="82"/>
      <c r="AG53" s="83"/>
      <c r="AH53" s="14"/>
      <c r="AI53" s="81"/>
      <c r="AJ53" s="82"/>
      <c r="AK53" s="82"/>
      <c r="AL53" s="82"/>
      <c r="AM53" s="83"/>
      <c r="AN53" s="14"/>
      <c r="AO53" s="81"/>
      <c r="AP53" s="82"/>
      <c r="AQ53" s="82"/>
      <c r="AR53" s="82"/>
      <c r="AS53" s="83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</row>
    <row r="54" spans="1:61" ht="4.5" customHeight="1">
      <c r="A54" s="119"/>
      <c r="B54" s="120"/>
      <c r="C54" s="15"/>
      <c r="D54" s="15"/>
      <c r="E54" s="15"/>
      <c r="F54" s="15"/>
      <c r="G54" s="15"/>
      <c r="H54" s="15"/>
      <c r="I54" s="15"/>
      <c r="K54" s="84"/>
      <c r="L54" s="85"/>
      <c r="M54" s="85"/>
      <c r="N54" s="85"/>
      <c r="O54" s="86"/>
      <c r="P54" s="14"/>
      <c r="Q54" s="84"/>
      <c r="R54" s="85"/>
      <c r="S54" s="85"/>
      <c r="T54" s="85"/>
      <c r="U54" s="86"/>
      <c r="V54" s="14"/>
      <c r="W54" s="84"/>
      <c r="X54" s="85"/>
      <c r="Y54" s="85"/>
      <c r="Z54" s="85"/>
      <c r="AA54" s="86"/>
      <c r="AB54" s="14"/>
      <c r="AC54" s="84"/>
      <c r="AD54" s="85"/>
      <c r="AE54" s="85"/>
      <c r="AF54" s="85"/>
      <c r="AG54" s="86"/>
      <c r="AH54" s="14"/>
      <c r="AI54" s="84"/>
      <c r="AJ54" s="85"/>
      <c r="AK54" s="85"/>
      <c r="AL54" s="85"/>
      <c r="AM54" s="86"/>
      <c r="AN54" s="14"/>
      <c r="AO54" s="84"/>
      <c r="AP54" s="85"/>
      <c r="AQ54" s="85"/>
      <c r="AR54" s="85"/>
      <c r="AS54" s="86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</row>
    <row r="55" spans="1:61" ht="4.5" customHeight="1">
      <c r="A55" s="119"/>
      <c r="B55" s="120"/>
      <c r="C55" s="2"/>
      <c r="D55" s="2"/>
      <c r="E55" s="2"/>
      <c r="F55" s="2"/>
      <c r="G55" s="2"/>
      <c r="H55" s="2"/>
      <c r="I55" s="2"/>
      <c r="K55" s="13"/>
      <c r="L55" s="13"/>
      <c r="M55" s="13"/>
      <c r="N55" s="13"/>
      <c r="O55" s="13"/>
      <c r="P55" s="14"/>
      <c r="Q55" s="13"/>
      <c r="R55" s="13"/>
      <c r="S55" s="13"/>
      <c r="T55" s="13"/>
      <c r="U55" s="13"/>
      <c r="V55" s="14"/>
      <c r="W55" s="13"/>
      <c r="X55" s="13"/>
      <c r="Y55" s="13"/>
      <c r="Z55" s="13"/>
      <c r="AA55" s="13"/>
      <c r="AB55" s="14"/>
      <c r="AC55" s="13"/>
      <c r="AD55" s="13"/>
      <c r="AE55" s="13"/>
      <c r="AF55" s="13"/>
      <c r="AG55" s="13"/>
      <c r="AH55" s="14"/>
      <c r="AI55" s="13"/>
      <c r="AJ55" s="13"/>
      <c r="AK55" s="13"/>
      <c r="AL55" s="13"/>
      <c r="AM55" s="13"/>
      <c r="AN55" s="14"/>
      <c r="AO55" s="13"/>
      <c r="AP55" s="13"/>
      <c r="AQ55" s="13"/>
      <c r="AR55" s="13"/>
      <c r="AS55" s="13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1" ht="4.5" customHeight="1">
      <c r="A56" s="119"/>
      <c r="B56" s="120"/>
      <c r="C56" s="15"/>
      <c r="D56" s="15"/>
      <c r="E56" s="15"/>
      <c r="F56" s="15"/>
      <c r="G56" s="15"/>
      <c r="H56" s="15"/>
      <c r="I56" s="1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1" ht="4.5" customHeight="1">
      <c r="A57" s="119"/>
      <c r="B57" s="120"/>
      <c r="C57" s="116">
        <v>2</v>
      </c>
      <c r="D57" s="116"/>
      <c r="E57" s="116"/>
      <c r="F57" s="116" t="s">
        <v>20</v>
      </c>
      <c r="G57" s="116"/>
      <c r="H57" s="116"/>
      <c r="I57" s="116"/>
      <c r="K57" s="69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59" t="s">
        <v>15</v>
      </c>
      <c r="AC57" s="69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1"/>
      <c r="AT57" s="14"/>
      <c r="AU57" s="78"/>
      <c r="AV57" s="79"/>
      <c r="AW57" s="80"/>
      <c r="AX57" s="59" t="s">
        <v>15</v>
      </c>
      <c r="AY57" s="78"/>
      <c r="AZ57" s="79"/>
      <c r="BA57" s="80"/>
      <c r="BB57" s="14"/>
      <c r="BC57" s="60" t="str">
        <f>IF(AU57&gt;AY57,1,IF(AU57&lt;AY57,0,""))</f>
        <v/>
      </c>
      <c r="BD57" s="61"/>
      <c r="BE57" s="62"/>
      <c r="BF57" s="59" t="s">
        <v>15</v>
      </c>
      <c r="BG57" s="60" t="str">
        <f>IF(AY57&gt;AU57,1,IF(AY57&lt;AU57,0,""))</f>
        <v/>
      </c>
      <c r="BH57" s="61"/>
      <c r="BI57" s="62"/>
    </row>
    <row r="58" spans="1:61" ht="4.5" customHeight="1">
      <c r="A58" s="119"/>
      <c r="B58" s="120"/>
      <c r="C58" s="116"/>
      <c r="D58" s="116"/>
      <c r="E58" s="116"/>
      <c r="F58" s="116"/>
      <c r="G58" s="116"/>
      <c r="H58" s="116"/>
      <c r="I58" s="116"/>
      <c r="K58" s="72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59"/>
      <c r="AC58" s="72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4"/>
      <c r="AT58" s="14"/>
      <c r="AU58" s="81"/>
      <c r="AV58" s="82"/>
      <c r="AW58" s="83"/>
      <c r="AX58" s="59"/>
      <c r="AY58" s="81"/>
      <c r="AZ58" s="82"/>
      <c r="BA58" s="83"/>
      <c r="BB58" s="14"/>
      <c r="BC58" s="63"/>
      <c r="BD58" s="64"/>
      <c r="BE58" s="65"/>
      <c r="BF58" s="59"/>
      <c r="BG58" s="63"/>
      <c r="BH58" s="64"/>
      <c r="BI58" s="65"/>
    </row>
    <row r="59" spans="1:61" ht="4.5" customHeight="1">
      <c r="A59" s="119"/>
      <c r="B59" s="120"/>
      <c r="C59" s="116"/>
      <c r="D59" s="116"/>
      <c r="E59" s="116"/>
      <c r="F59" s="116"/>
      <c r="G59" s="116"/>
      <c r="H59" s="116"/>
      <c r="I59" s="116"/>
      <c r="K59" s="72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59"/>
      <c r="AC59" s="72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4"/>
      <c r="AT59" s="14"/>
      <c r="AU59" s="81"/>
      <c r="AV59" s="82"/>
      <c r="AW59" s="83"/>
      <c r="AX59" s="59"/>
      <c r="AY59" s="81"/>
      <c r="AZ59" s="82"/>
      <c r="BA59" s="83"/>
      <c r="BB59" s="14"/>
      <c r="BC59" s="63"/>
      <c r="BD59" s="64"/>
      <c r="BE59" s="65"/>
      <c r="BF59" s="59"/>
      <c r="BG59" s="63"/>
      <c r="BH59" s="64"/>
      <c r="BI59" s="65"/>
    </row>
    <row r="60" spans="1:61" ht="4.5" customHeight="1">
      <c r="A60" s="119"/>
      <c r="B60" s="120"/>
      <c r="C60" s="116"/>
      <c r="D60" s="116"/>
      <c r="E60" s="116"/>
      <c r="F60" s="116"/>
      <c r="G60" s="116"/>
      <c r="H60" s="116"/>
      <c r="I60" s="116"/>
      <c r="K60" s="75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59"/>
      <c r="AC60" s="75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7"/>
      <c r="AT60" s="14"/>
      <c r="AU60" s="84"/>
      <c r="AV60" s="85"/>
      <c r="AW60" s="86"/>
      <c r="AX60" s="59"/>
      <c r="AY60" s="84"/>
      <c r="AZ60" s="85"/>
      <c r="BA60" s="86"/>
      <c r="BB60" s="14"/>
      <c r="BC60" s="66"/>
      <c r="BD60" s="67"/>
      <c r="BE60" s="68"/>
      <c r="BF60" s="59"/>
      <c r="BG60" s="66"/>
      <c r="BH60" s="67"/>
      <c r="BI60" s="68"/>
    </row>
    <row r="61" spans="1:61" ht="4.5" customHeight="1">
      <c r="A61" s="119"/>
      <c r="B61" s="120"/>
      <c r="C61" s="15"/>
      <c r="D61" s="15"/>
      <c r="E61" s="15"/>
      <c r="F61" s="15"/>
      <c r="G61" s="15"/>
      <c r="H61" s="15"/>
      <c r="I61" s="15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4"/>
      <c r="AU61" s="13"/>
      <c r="AV61" s="13"/>
      <c r="AW61" s="13"/>
      <c r="AX61" s="14"/>
      <c r="AY61" s="13"/>
      <c r="AZ61" s="13"/>
      <c r="BA61" s="13"/>
      <c r="BB61" s="14"/>
      <c r="BC61" s="13"/>
      <c r="BD61" s="13"/>
      <c r="BE61" s="13"/>
      <c r="BF61" s="14"/>
      <c r="BG61" s="13"/>
      <c r="BH61" s="13"/>
      <c r="BI61" s="13"/>
    </row>
    <row r="62" spans="1:61" ht="4.5" customHeight="1">
      <c r="A62" s="119"/>
      <c r="B62" s="120"/>
      <c r="C62" s="16"/>
      <c r="D62" s="16"/>
      <c r="E62" s="16"/>
      <c r="F62" s="16"/>
      <c r="G62" s="16"/>
      <c r="H62" s="16"/>
      <c r="I62" s="16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</row>
    <row r="63" spans="1:61" ht="4.5" customHeight="1">
      <c r="A63" s="119"/>
      <c r="B63" s="120"/>
      <c r="C63" s="116">
        <v>3</v>
      </c>
      <c r="D63" s="116"/>
      <c r="E63" s="116"/>
      <c r="F63" s="116" t="s">
        <v>21</v>
      </c>
      <c r="G63" s="116"/>
      <c r="H63" s="116"/>
      <c r="I63" s="116"/>
      <c r="K63" s="69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59" t="s">
        <v>15</v>
      </c>
      <c r="AC63" s="69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1"/>
      <c r="AT63" s="14"/>
      <c r="AU63" s="78"/>
      <c r="AV63" s="79"/>
      <c r="AW63" s="80"/>
      <c r="AX63" s="59" t="s">
        <v>15</v>
      </c>
      <c r="AY63" s="78"/>
      <c r="AZ63" s="79"/>
      <c r="BA63" s="80"/>
      <c r="BB63" s="14"/>
      <c r="BC63" s="60" t="str">
        <f>IF(AU63&gt;AY63,1,IF(AU63&lt;AY63,0,""))</f>
        <v/>
      </c>
      <c r="BD63" s="61"/>
      <c r="BE63" s="62"/>
      <c r="BF63" s="59" t="s">
        <v>15</v>
      </c>
      <c r="BG63" s="60" t="str">
        <f>IF(AY63&gt;AU63,1,IF(AY63&lt;AU63,0,""))</f>
        <v/>
      </c>
      <c r="BH63" s="61"/>
      <c r="BI63" s="62"/>
    </row>
    <row r="64" spans="1:61" ht="4.5" customHeight="1">
      <c r="A64" s="119"/>
      <c r="B64" s="120"/>
      <c r="C64" s="116"/>
      <c r="D64" s="116"/>
      <c r="E64" s="116"/>
      <c r="F64" s="116"/>
      <c r="G64" s="116"/>
      <c r="H64" s="116"/>
      <c r="I64" s="116"/>
      <c r="K64" s="72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4"/>
      <c r="AB64" s="59"/>
      <c r="AC64" s="72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4"/>
      <c r="AT64" s="14"/>
      <c r="AU64" s="81"/>
      <c r="AV64" s="82"/>
      <c r="AW64" s="83"/>
      <c r="AX64" s="59"/>
      <c r="AY64" s="81"/>
      <c r="AZ64" s="82"/>
      <c r="BA64" s="83"/>
      <c r="BB64" s="14"/>
      <c r="BC64" s="63"/>
      <c r="BD64" s="64"/>
      <c r="BE64" s="65"/>
      <c r="BF64" s="59"/>
      <c r="BG64" s="63"/>
      <c r="BH64" s="64"/>
      <c r="BI64" s="65"/>
    </row>
    <row r="65" spans="1:61" ht="4.5" customHeight="1">
      <c r="A65" s="119"/>
      <c r="B65" s="120"/>
      <c r="C65" s="116"/>
      <c r="D65" s="116"/>
      <c r="E65" s="116"/>
      <c r="F65" s="116"/>
      <c r="G65" s="116"/>
      <c r="H65" s="116"/>
      <c r="I65" s="116"/>
      <c r="K65" s="72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4"/>
      <c r="AB65" s="59"/>
      <c r="AC65" s="72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4"/>
      <c r="AT65" s="14"/>
      <c r="AU65" s="81"/>
      <c r="AV65" s="82"/>
      <c r="AW65" s="83"/>
      <c r="AX65" s="59"/>
      <c r="AY65" s="81"/>
      <c r="AZ65" s="82"/>
      <c r="BA65" s="83"/>
      <c r="BB65" s="14"/>
      <c r="BC65" s="63"/>
      <c r="BD65" s="64"/>
      <c r="BE65" s="65"/>
      <c r="BF65" s="59"/>
      <c r="BG65" s="63"/>
      <c r="BH65" s="64"/>
      <c r="BI65" s="65"/>
    </row>
    <row r="66" spans="1:61" ht="4.5" customHeight="1">
      <c r="A66" s="119"/>
      <c r="B66" s="120"/>
      <c r="C66" s="116"/>
      <c r="D66" s="116"/>
      <c r="E66" s="116"/>
      <c r="F66" s="116"/>
      <c r="G66" s="116"/>
      <c r="H66" s="116"/>
      <c r="I66" s="116"/>
      <c r="K66" s="75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7"/>
      <c r="AB66" s="59"/>
      <c r="AC66" s="75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7"/>
      <c r="AT66" s="14"/>
      <c r="AU66" s="84"/>
      <c r="AV66" s="85"/>
      <c r="AW66" s="86"/>
      <c r="AX66" s="59"/>
      <c r="AY66" s="84"/>
      <c r="AZ66" s="85"/>
      <c r="BA66" s="86"/>
      <c r="BB66" s="14"/>
      <c r="BC66" s="66"/>
      <c r="BD66" s="67"/>
      <c r="BE66" s="68"/>
      <c r="BF66" s="59"/>
      <c r="BG66" s="66"/>
      <c r="BH66" s="67"/>
      <c r="BI66" s="68"/>
    </row>
    <row r="67" spans="1:61" ht="4.5" customHeight="1">
      <c r="A67" s="119"/>
      <c r="B67" s="120"/>
      <c r="C67" s="16"/>
      <c r="D67" s="16"/>
      <c r="E67" s="16"/>
      <c r="F67" s="16"/>
      <c r="G67" s="16"/>
      <c r="H67" s="16"/>
      <c r="I67" s="16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4"/>
      <c r="AU67" s="13"/>
      <c r="AV67" s="13"/>
      <c r="AW67" s="13"/>
      <c r="AX67" s="14"/>
      <c r="AY67" s="13"/>
      <c r="AZ67" s="13"/>
      <c r="BA67" s="13"/>
      <c r="BB67" s="14"/>
      <c r="BC67" s="13"/>
      <c r="BD67" s="13"/>
      <c r="BE67" s="13"/>
      <c r="BF67" s="14"/>
      <c r="BG67" s="13"/>
      <c r="BH67" s="13"/>
      <c r="BI67" s="13"/>
    </row>
    <row r="68" spans="1:61" ht="4.5" customHeight="1">
      <c r="A68" s="119"/>
      <c r="B68" s="120"/>
      <c r="C68" s="16"/>
      <c r="D68" s="16"/>
      <c r="E68" s="16"/>
      <c r="F68" s="16"/>
      <c r="G68" s="16"/>
      <c r="H68" s="16"/>
      <c r="I68" s="1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</row>
    <row r="69" spans="1:61" ht="4.5" customHeight="1">
      <c r="A69" s="119"/>
      <c r="B69" s="120"/>
      <c r="C69" s="116">
        <v>4</v>
      </c>
      <c r="D69" s="116"/>
      <c r="E69" s="116"/>
      <c r="F69" s="116" t="s">
        <v>22</v>
      </c>
      <c r="G69" s="116"/>
      <c r="H69" s="116"/>
      <c r="I69" s="116"/>
      <c r="K69" s="69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1"/>
      <c r="AB69" s="59" t="s">
        <v>15</v>
      </c>
      <c r="AC69" s="69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1"/>
      <c r="AT69" s="14"/>
      <c r="AU69" s="78"/>
      <c r="AV69" s="79"/>
      <c r="AW69" s="80"/>
      <c r="AX69" s="59" t="s">
        <v>15</v>
      </c>
      <c r="AY69" s="78"/>
      <c r="AZ69" s="79"/>
      <c r="BA69" s="80"/>
      <c r="BB69" s="14"/>
      <c r="BC69" s="60" t="str">
        <f>IF(AU69&gt;AY69,1,IF(AU69&lt;AY69,0,""))</f>
        <v/>
      </c>
      <c r="BD69" s="61"/>
      <c r="BE69" s="62"/>
      <c r="BF69" s="59" t="s">
        <v>15</v>
      </c>
      <c r="BG69" s="60" t="str">
        <f>IF(AY69&gt;AU69,1,IF(AY69&lt;AU69,0,""))</f>
        <v/>
      </c>
      <c r="BH69" s="61"/>
      <c r="BI69" s="62"/>
    </row>
    <row r="70" spans="1:61" ht="4.5" customHeight="1">
      <c r="A70" s="119"/>
      <c r="B70" s="120"/>
      <c r="C70" s="116"/>
      <c r="D70" s="116"/>
      <c r="E70" s="116"/>
      <c r="F70" s="116"/>
      <c r="G70" s="116"/>
      <c r="H70" s="116"/>
      <c r="I70" s="116"/>
      <c r="K70" s="72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4"/>
      <c r="AB70" s="59"/>
      <c r="AC70" s="72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4"/>
      <c r="AT70" s="14"/>
      <c r="AU70" s="81"/>
      <c r="AV70" s="82"/>
      <c r="AW70" s="83"/>
      <c r="AX70" s="59"/>
      <c r="AY70" s="81"/>
      <c r="AZ70" s="82"/>
      <c r="BA70" s="83"/>
      <c r="BB70" s="14"/>
      <c r="BC70" s="63"/>
      <c r="BD70" s="64"/>
      <c r="BE70" s="65"/>
      <c r="BF70" s="59"/>
      <c r="BG70" s="63"/>
      <c r="BH70" s="64"/>
      <c r="BI70" s="65"/>
    </row>
    <row r="71" spans="1:61" ht="4.5" customHeight="1">
      <c r="A71" s="119"/>
      <c r="B71" s="120"/>
      <c r="C71" s="116"/>
      <c r="D71" s="116"/>
      <c r="E71" s="116"/>
      <c r="F71" s="116"/>
      <c r="G71" s="116"/>
      <c r="H71" s="116"/>
      <c r="I71" s="116"/>
      <c r="K71" s="72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4"/>
      <c r="AB71" s="59"/>
      <c r="AC71" s="72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4"/>
      <c r="AT71" s="14"/>
      <c r="AU71" s="81"/>
      <c r="AV71" s="82"/>
      <c r="AW71" s="83"/>
      <c r="AX71" s="59"/>
      <c r="AY71" s="81"/>
      <c r="AZ71" s="82"/>
      <c r="BA71" s="83"/>
      <c r="BB71" s="14"/>
      <c r="BC71" s="63"/>
      <c r="BD71" s="64"/>
      <c r="BE71" s="65"/>
      <c r="BF71" s="59"/>
      <c r="BG71" s="63"/>
      <c r="BH71" s="64"/>
      <c r="BI71" s="65"/>
    </row>
    <row r="72" spans="1:61" ht="4.5" customHeight="1">
      <c r="A72" s="119"/>
      <c r="B72" s="120"/>
      <c r="C72" s="116"/>
      <c r="D72" s="116"/>
      <c r="E72" s="116"/>
      <c r="F72" s="116"/>
      <c r="G72" s="116"/>
      <c r="H72" s="116"/>
      <c r="I72" s="116"/>
      <c r="K72" s="75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7"/>
      <c r="AB72" s="59"/>
      <c r="AC72" s="75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7"/>
      <c r="AT72" s="14"/>
      <c r="AU72" s="84"/>
      <c r="AV72" s="85"/>
      <c r="AW72" s="86"/>
      <c r="AX72" s="59"/>
      <c r="AY72" s="84"/>
      <c r="AZ72" s="85"/>
      <c r="BA72" s="86"/>
      <c r="BB72" s="14"/>
      <c r="BC72" s="66"/>
      <c r="BD72" s="67"/>
      <c r="BE72" s="68"/>
      <c r="BF72" s="59"/>
      <c r="BG72" s="66"/>
      <c r="BH72" s="67"/>
      <c r="BI72" s="68"/>
    </row>
    <row r="73" spans="1:60" ht="4.5" customHeight="1">
      <c r="A73" s="119"/>
      <c r="B73" s="120"/>
      <c r="C73" s="16"/>
      <c r="D73" s="16"/>
      <c r="E73" s="16"/>
      <c r="F73" s="16"/>
      <c r="G73" s="16"/>
      <c r="H73" s="1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T73" s="8"/>
      <c r="AU73" s="8"/>
      <c r="AV73" s="8"/>
      <c r="AX73" s="8"/>
      <c r="AY73" s="8"/>
      <c r="AZ73" s="8"/>
      <c r="BB73" s="8"/>
      <c r="BC73" s="8"/>
      <c r="BD73" s="8"/>
      <c r="BF73" s="8"/>
      <c r="BG73" s="8"/>
      <c r="BH73" s="8"/>
    </row>
    <row r="74" spans="1:61" s="13" customFormat="1" ht="4.5" customHeight="1" thickBot="1">
      <c r="A74" s="121"/>
      <c r="B74" s="122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</row>
    <row r="75" spans="1:61" s="13" customFormat="1" ht="4.5" customHeight="1" thickTop="1">
      <c r="A75" s="117" t="s">
        <v>9</v>
      </c>
      <c r="B75" s="1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</row>
    <row r="76" spans="1:61" s="13" customFormat="1" ht="4.5" customHeight="1">
      <c r="A76" s="119"/>
      <c r="B76" s="120"/>
      <c r="C76" s="115" t="s">
        <v>19</v>
      </c>
      <c r="D76" s="115"/>
      <c r="E76" s="115"/>
      <c r="F76" s="115" t="s">
        <v>23</v>
      </c>
      <c r="G76" s="115"/>
      <c r="H76" s="115"/>
      <c r="I76" s="115"/>
      <c r="J76" s="24"/>
      <c r="K76" s="102" t="s">
        <v>18</v>
      </c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22"/>
      <c r="AC76" s="102" t="s">
        <v>18</v>
      </c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24"/>
      <c r="AU76" s="115" t="s">
        <v>16</v>
      </c>
      <c r="AV76" s="115"/>
      <c r="AW76" s="115"/>
      <c r="AX76" s="115"/>
      <c r="AY76" s="115"/>
      <c r="AZ76" s="115"/>
      <c r="BA76" s="115"/>
      <c r="BB76" s="19"/>
      <c r="BC76" s="115" t="s">
        <v>17</v>
      </c>
      <c r="BD76" s="115"/>
      <c r="BE76" s="115"/>
      <c r="BF76" s="115"/>
      <c r="BG76" s="115"/>
      <c r="BH76" s="115"/>
      <c r="BI76" s="115"/>
    </row>
    <row r="77" spans="1:61" s="13" customFormat="1" ht="4.5" customHeight="1">
      <c r="A77" s="119"/>
      <c r="B77" s="120"/>
      <c r="C77" s="115"/>
      <c r="D77" s="115"/>
      <c r="E77" s="115"/>
      <c r="F77" s="115"/>
      <c r="G77" s="115"/>
      <c r="H77" s="115"/>
      <c r="I77" s="115"/>
      <c r="J77" s="24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2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24"/>
      <c r="AU77" s="115"/>
      <c r="AV77" s="115"/>
      <c r="AW77" s="115"/>
      <c r="AX77" s="115"/>
      <c r="AY77" s="115"/>
      <c r="AZ77" s="115"/>
      <c r="BA77" s="115"/>
      <c r="BB77" s="19"/>
      <c r="BC77" s="115"/>
      <c r="BD77" s="115"/>
      <c r="BE77" s="115"/>
      <c r="BF77" s="115"/>
      <c r="BG77" s="115"/>
      <c r="BH77" s="115"/>
      <c r="BI77" s="115"/>
    </row>
    <row r="78" spans="1:61" s="14" customFormat="1" ht="4.5" customHeight="1">
      <c r="A78" s="119"/>
      <c r="B78" s="120"/>
      <c r="C78" s="115"/>
      <c r="D78" s="115"/>
      <c r="E78" s="115"/>
      <c r="F78" s="115"/>
      <c r="G78" s="115"/>
      <c r="H78" s="115"/>
      <c r="I78" s="115"/>
      <c r="J78" s="22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22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22"/>
      <c r="AU78" s="115"/>
      <c r="AV78" s="115"/>
      <c r="AW78" s="115"/>
      <c r="AX78" s="115"/>
      <c r="AY78" s="115"/>
      <c r="AZ78" s="115"/>
      <c r="BA78" s="115"/>
      <c r="BB78" s="19"/>
      <c r="BC78" s="115"/>
      <c r="BD78" s="115"/>
      <c r="BE78" s="115"/>
      <c r="BF78" s="115"/>
      <c r="BG78" s="115"/>
      <c r="BH78" s="115"/>
      <c r="BI78" s="115"/>
    </row>
    <row r="79" spans="1:61" s="14" customFormat="1" ht="4.5" customHeight="1">
      <c r="A79" s="119"/>
      <c r="B79" s="120"/>
      <c r="C79" s="116">
        <v>5</v>
      </c>
      <c r="D79" s="116"/>
      <c r="E79" s="116"/>
      <c r="F79" s="116" t="s">
        <v>24</v>
      </c>
      <c r="G79" s="116"/>
      <c r="H79" s="116"/>
      <c r="I79" s="116"/>
      <c r="J79" s="22"/>
      <c r="K79" s="69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1"/>
      <c r="AB79" s="59" t="s">
        <v>15</v>
      </c>
      <c r="AC79" s="69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1"/>
      <c r="AT79" s="22"/>
      <c r="AU79" s="60" t="str">
        <f>IF(OR(K85&lt;&gt;0,AC85&lt;&gt;0),ROUNDDOWN(10*K85/MAX(K85,AC85),0),"")</f>
        <v/>
      </c>
      <c r="AV79" s="61"/>
      <c r="AW79" s="62"/>
      <c r="AX79" s="59" t="s">
        <v>15</v>
      </c>
      <c r="AY79" s="60" t="str">
        <f>IF(OR(K85&lt;&gt;0,AC85&lt;&gt;0),ROUNDDOWN(10*AC85/MAX(K85,AC85),0),"")</f>
        <v/>
      </c>
      <c r="AZ79" s="61"/>
      <c r="BA79" s="62"/>
      <c r="BB79" s="22"/>
      <c r="BC79" s="60" t="str">
        <f>IF(AU79&gt;AY79,1,IF(AU79&lt;AY79,0,""))</f>
        <v/>
      </c>
      <c r="BD79" s="61"/>
      <c r="BE79" s="62"/>
      <c r="BF79" s="59" t="s">
        <v>15</v>
      </c>
      <c r="BG79" s="60" t="str">
        <f>IF(AY79&gt;AU79,1,IF(AY79&lt;AU79,0,""))</f>
        <v/>
      </c>
      <c r="BH79" s="61"/>
      <c r="BI79" s="62"/>
    </row>
    <row r="80" spans="1:61" s="14" customFormat="1" ht="4.5" customHeight="1">
      <c r="A80" s="119"/>
      <c r="B80" s="120"/>
      <c r="C80" s="116"/>
      <c r="D80" s="116"/>
      <c r="E80" s="116"/>
      <c r="F80" s="116"/>
      <c r="G80" s="116"/>
      <c r="H80" s="116"/>
      <c r="I80" s="116"/>
      <c r="J80" s="22"/>
      <c r="K80" s="72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4"/>
      <c r="AB80" s="59"/>
      <c r="AC80" s="72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4"/>
      <c r="AT80" s="22"/>
      <c r="AU80" s="63"/>
      <c r="AV80" s="64"/>
      <c r="AW80" s="65"/>
      <c r="AX80" s="59"/>
      <c r="AY80" s="63"/>
      <c r="AZ80" s="64"/>
      <c r="BA80" s="65"/>
      <c r="BB80" s="22"/>
      <c r="BC80" s="63"/>
      <c r="BD80" s="64"/>
      <c r="BE80" s="65"/>
      <c r="BF80" s="59"/>
      <c r="BG80" s="63"/>
      <c r="BH80" s="64"/>
      <c r="BI80" s="65"/>
    </row>
    <row r="81" spans="1:61" s="14" customFormat="1" ht="4.5" customHeight="1">
      <c r="A81" s="119"/>
      <c r="B81" s="120"/>
      <c r="C81" s="116"/>
      <c r="D81" s="116"/>
      <c r="E81" s="116"/>
      <c r="F81" s="116"/>
      <c r="G81" s="116"/>
      <c r="H81" s="116"/>
      <c r="I81" s="116"/>
      <c r="J81" s="22"/>
      <c r="K81" s="72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4"/>
      <c r="AB81" s="59"/>
      <c r="AC81" s="72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4"/>
      <c r="AT81" s="22"/>
      <c r="AU81" s="63"/>
      <c r="AV81" s="64"/>
      <c r="AW81" s="65"/>
      <c r="AX81" s="59"/>
      <c r="AY81" s="63"/>
      <c r="AZ81" s="64"/>
      <c r="BA81" s="65"/>
      <c r="BB81" s="22"/>
      <c r="BC81" s="63"/>
      <c r="BD81" s="64"/>
      <c r="BE81" s="65"/>
      <c r="BF81" s="59"/>
      <c r="BG81" s="63"/>
      <c r="BH81" s="64"/>
      <c r="BI81" s="65"/>
    </row>
    <row r="82" spans="1:61" s="14" customFormat="1" ht="4.5" customHeight="1">
      <c r="A82" s="119"/>
      <c r="B82" s="120"/>
      <c r="C82" s="116"/>
      <c r="D82" s="116"/>
      <c r="E82" s="116"/>
      <c r="F82" s="116"/>
      <c r="G82" s="116"/>
      <c r="H82" s="116"/>
      <c r="I82" s="116"/>
      <c r="J82" s="22"/>
      <c r="K82" s="75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7"/>
      <c r="AB82" s="59"/>
      <c r="AC82" s="75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7"/>
      <c r="AT82" s="22"/>
      <c r="AU82" s="66"/>
      <c r="AV82" s="67"/>
      <c r="AW82" s="68"/>
      <c r="AX82" s="59"/>
      <c r="AY82" s="66"/>
      <c r="AZ82" s="67"/>
      <c r="BA82" s="68"/>
      <c r="BB82" s="22"/>
      <c r="BC82" s="66"/>
      <c r="BD82" s="67"/>
      <c r="BE82" s="68"/>
      <c r="BF82" s="59"/>
      <c r="BG82" s="66"/>
      <c r="BH82" s="67"/>
      <c r="BI82" s="68"/>
    </row>
    <row r="83" spans="1:61" s="14" customFormat="1" ht="4.5" customHeight="1">
      <c r="A83" s="119"/>
      <c r="B83" s="120"/>
      <c r="C83" s="15"/>
      <c r="D83" s="15"/>
      <c r="E83" s="15"/>
      <c r="F83" s="15"/>
      <c r="G83" s="15"/>
      <c r="H83" s="15"/>
      <c r="I83" s="15"/>
      <c r="J83" s="22"/>
      <c r="K83" s="104" t="s">
        <v>0</v>
      </c>
      <c r="L83" s="104"/>
      <c r="M83" s="104"/>
      <c r="N83" s="104"/>
      <c r="O83" s="104"/>
      <c r="P83" s="22"/>
      <c r="Q83" s="104" t="s">
        <v>1</v>
      </c>
      <c r="R83" s="104"/>
      <c r="S83" s="104"/>
      <c r="T83" s="104"/>
      <c r="U83" s="104"/>
      <c r="V83" s="22"/>
      <c r="W83" s="104" t="s">
        <v>2</v>
      </c>
      <c r="X83" s="104"/>
      <c r="Y83" s="104"/>
      <c r="Z83" s="104"/>
      <c r="AA83" s="104"/>
      <c r="AB83" s="22"/>
      <c r="AC83" s="104" t="s">
        <v>0</v>
      </c>
      <c r="AD83" s="104"/>
      <c r="AE83" s="104"/>
      <c r="AF83" s="104"/>
      <c r="AG83" s="104"/>
      <c r="AH83" s="22"/>
      <c r="AI83" s="104" t="s">
        <v>1</v>
      </c>
      <c r="AJ83" s="104"/>
      <c r="AK83" s="104"/>
      <c r="AL83" s="104"/>
      <c r="AM83" s="104"/>
      <c r="AN83" s="22"/>
      <c r="AO83" s="104" t="s">
        <v>2</v>
      </c>
      <c r="AP83" s="104"/>
      <c r="AQ83" s="104"/>
      <c r="AR83" s="104"/>
      <c r="AS83" s="104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</row>
    <row r="84" spans="1:61" s="14" customFormat="1" ht="4.5" customHeight="1">
      <c r="A84" s="119"/>
      <c r="B84" s="120"/>
      <c r="C84" s="15"/>
      <c r="D84" s="15"/>
      <c r="E84" s="15"/>
      <c r="F84" s="15"/>
      <c r="G84" s="15"/>
      <c r="H84" s="15"/>
      <c r="I84" s="15"/>
      <c r="J84" s="22"/>
      <c r="K84" s="105"/>
      <c r="L84" s="105"/>
      <c r="M84" s="105"/>
      <c r="N84" s="105"/>
      <c r="O84" s="105"/>
      <c r="P84" s="22"/>
      <c r="Q84" s="105"/>
      <c r="R84" s="105"/>
      <c r="S84" s="105"/>
      <c r="T84" s="105"/>
      <c r="U84" s="105"/>
      <c r="V84" s="22"/>
      <c r="W84" s="105"/>
      <c r="X84" s="105"/>
      <c r="Y84" s="105"/>
      <c r="Z84" s="105"/>
      <c r="AA84" s="105"/>
      <c r="AB84" s="22"/>
      <c r="AC84" s="105"/>
      <c r="AD84" s="105"/>
      <c r="AE84" s="105"/>
      <c r="AF84" s="105"/>
      <c r="AG84" s="105"/>
      <c r="AH84" s="22"/>
      <c r="AI84" s="105"/>
      <c r="AJ84" s="105"/>
      <c r="AK84" s="105"/>
      <c r="AL84" s="105"/>
      <c r="AM84" s="105"/>
      <c r="AN84" s="22"/>
      <c r="AO84" s="105"/>
      <c r="AP84" s="105"/>
      <c r="AQ84" s="105"/>
      <c r="AR84" s="105"/>
      <c r="AS84" s="105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</row>
    <row r="85" spans="1:61" s="14" customFormat="1" ht="4.5" customHeight="1">
      <c r="A85" s="119"/>
      <c r="B85" s="120"/>
      <c r="C85" s="15"/>
      <c r="D85" s="15"/>
      <c r="E85" s="15"/>
      <c r="F85" s="15"/>
      <c r="G85" s="15"/>
      <c r="H85" s="15"/>
      <c r="I85" s="15"/>
      <c r="J85" s="22"/>
      <c r="K85" s="78"/>
      <c r="L85" s="79"/>
      <c r="M85" s="79"/>
      <c r="N85" s="79"/>
      <c r="O85" s="80"/>
      <c r="P85" s="22"/>
      <c r="Q85" s="78"/>
      <c r="R85" s="79"/>
      <c r="S85" s="79"/>
      <c r="T85" s="79"/>
      <c r="U85" s="80"/>
      <c r="V85" s="22"/>
      <c r="W85" s="78"/>
      <c r="X85" s="79"/>
      <c r="Y85" s="79"/>
      <c r="Z85" s="79"/>
      <c r="AA85" s="80"/>
      <c r="AB85" s="22"/>
      <c r="AC85" s="78"/>
      <c r="AD85" s="79"/>
      <c r="AE85" s="79"/>
      <c r="AF85" s="79"/>
      <c r="AG85" s="80"/>
      <c r="AH85" s="22"/>
      <c r="AI85" s="78"/>
      <c r="AJ85" s="79"/>
      <c r="AK85" s="79"/>
      <c r="AL85" s="79"/>
      <c r="AM85" s="80"/>
      <c r="AN85" s="22"/>
      <c r="AO85" s="78"/>
      <c r="AP85" s="79"/>
      <c r="AQ85" s="79"/>
      <c r="AR85" s="79"/>
      <c r="AS85" s="80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</row>
    <row r="86" spans="1:61" s="14" customFormat="1" ht="4.5" customHeight="1">
      <c r="A86" s="119"/>
      <c r="B86" s="120"/>
      <c r="C86" s="15"/>
      <c r="D86" s="15"/>
      <c r="E86" s="15"/>
      <c r="F86" s="15"/>
      <c r="G86" s="15"/>
      <c r="H86" s="15"/>
      <c r="I86" s="15"/>
      <c r="J86" s="22"/>
      <c r="K86" s="81"/>
      <c r="L86" s="82"/>
      <c r="M86" s="82"/>
      <c r="N86" s="82"/>
      <c r="O86" s="83"/>
      <c r="P86" s="22"/>
      <c r="Q86" s="81"/>
      <c r="R86" s="82"/>
      <c r="S86" s="82"/>
      <c r="T86" s="82"/>
      <c r="U86" s="83"/>
      <c r="V86" s="22"/>
      <c r="W86" s="81"/>
      <c r="X86" s="82"/>
      <c r="Y86" s="82"/>
      <c r="Z86" s="82"/>
      <c r="AA86" s="83"/>
      <c r="AB86" s="22"/>
      <c r="AC86" s="81"/>
      <c r="AD86" s="82"/>
      <c r="AE86" s="82"/>
      <c r="AF86" s="82"/>
      <c r="AG86" s="83"/>
      <c r="AH86" s="22"/>
      <c r="AI86" s="81"/>
      <c r="AJ86" s="82"/>
      <c r="AK86" s="82"/>
      <c r="AL86" s="82"/>
      <c r="AM86" s="83"/>
      <c r="AN86" s="22"/>
      <c r="AO86" s="81"/>
      <c r="AP86" s="82"/>
      <c r="AQ86" s="82"/>
      <c r="AR86" s="82"/>
      <c r="AS86" s="83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</row>
    <row r="87" spans="1:61" s="14" customFormat="1" ht="4.5" customHeight="1">
      <c r="A87" s="119"/>
      <c r="B87" s="120"/>
      <c r="C87" s="15"/>
      <c r="D87" s="15"/>
      <c r="E87" s="15"/>
      <c r="F87" s="15"/>
      <c r="G87" s="15"/>
      <c r="H87" s="15"/>
      <c r="I87" s="15"/>
      <c r="J87" s="22"/>
      <c r="K87" s="81"/>
      <c r="L87" s="82"/>
      <c r="M87" s="82"/>
      <c r="N87" s="82"/>
      <c r="O87" s="83"/>
      <c r="P87" s="22"/>
      <c r="Q87" s="81"/>
      <c r="R87" s="82"/>
      <c r="S87" s="82"/>
      <c r="T87" s="82"/>
      <c r="U87" s="83"/>
      <c r="V87" s="22"/>
      <c r="W87" s="81"/>
      <c r="X87" s="82"/>
      <c r="Y87" s="82"/>
      <c r="Z87" s="82"/>
      <c r="AA87" s="83"/>
      <c r="AB87" s="22"/>
      <c r="AC87" s="81"/>
      <c r="AD87" s="82"/>
      <c r="AE87" s="82"/>
      <c r="AF87" s="82"/>
      <c r="AG87" s="83"/>
      <c r="AH87" s="22"/>
      <c r="AI87" s="81"/>
      <c r="AJ87" s="82"/>
      <c r="AK87" s="82"/>
      <c r="AL87" s="82"/>
      <c r="AM87" s="83"/>
      <c r="AN87" s="22"/>
      <c r="AO87" s="81"/>
      <c r="AP87" s="82"/>
      <c r="AQ87" s="82"/>
      <c r="AR87" s="82"/>
      <c r="AS87" s="83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</row>
    <row r="88" spans="1:61" s="14" customFormat="1" ht="4.5" customHeight="1">
      <c r="A88" s="119"/>
      <c r="B88" s="120"/>
      <c r="C88" s="15"/>
      <c r="D88" s="15"/>
      <c r="E88" s="15"/>
      <c r="F88" s="15"/>
      <c r="G88" s="15"/>
      <c r="H88" s="15"/>
      <c r="I88" s="15"/>
      <c r="J88" s="22"/>
      <c r="K88" s="84"/>
      <c r="L88" s="85"/>
      <c r="M88" s="85"/>
      <c r="N88" s="85"/>
      <c r="O88" s="86"/>
      <c r="P88" s="22"/>
      <c r="Q88" s="84"/>
      <c r="R88" s="85"/>
      <c r="S88" s="85"/>
      <c r="T88" s="85"/>
      <c r="U88" s="86"/>
      <c r="V88" s="22"/>
      <c r="W88" s="84"/>
      <c r="X88" s="85"/>
      <c r="Y88" s="85"/>
      <c r="Z88" s="85"/>
      <c r="AA88" s="86"/>
      <c r="AB88" s="22"/>
      <c r="AC88" s="84"/>
      <c r="AD88" s="85"/>
      <c r="AE88" s="85"/>
      <c r="AF88" s="85"/>
      <c r="AG88" s="86"/>
      <c r="AH88" s="22"/>
      <c r="AI88" s="84"/>
      <c r="AJ88" s="85"/>
      <c r="AK88" s="85"/>
      <c r="AL88" s="85"/>
      <c r="AM88" s="86"/>
      <c r="AN88" s="22"/>
      <c r="AO88" s="84"/>
      <c r="AP88" s="85"/>
      <c r="AQ88" s="85"/>
      <c r="AR88" s="85"/>
      <c r="AS88" s="86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</row>
    <row r="89" spans="1:61" s="14" customFormat="1" ht="4.5" customHeight="1">
      <c r="A89" s="119"/>
      <c r="B89" s="120"/>
      <c r="C89" s="11"/>
      <c r="D89" s="11"/>
      <c r="E89" s="11"/>
      <c r="F89" s="11"/>
      <c r="G89" s="11"/>
      <c r="H89" s="11"/>
      <c r="I89" s="11"/>
      <c r="J89" s="22"/>
      <c r="K89" s="24"/>
      <c r="L89" s="24"/>
      <c r="M89" s="24"/>
      <c r="N89" s="24"/>
      <c r="O89" s="24"/>
      <c r="P89" s="22"/>
      <c r="Q89" s="24"/>
      <c r="R89" s="24"/>
      <c r="S89" s="24"/>
      <c r="T89" s="24"/>
      <c r="U89" s="24"/>
      <c r="V89" s="22"/>
      <c r="W89" s="24"/>
      <c r="X89" s="24"/>
      <c r="Y89" s="24"/>
      <c r="Z89" s="24"/>
      <c r="AA89" s="24"/>
      <c r="AB89" s="22"/>
      <c r="AC89" s="24"/>
      <c r="AD89" s="24"/>
      <c r="AE89" s="24"/>
      <c r="AF89" s="24"/>
      <c r="AG89" s="24"/>
      <c r="AH89" s="22"/>
      <c r="AI89" s="24"/>
      <c r="AJ89" s="24"/>
      <c r="AK89" s="24"/>
      <c r="AL89" s="24"/>
      <c r="AM89" s="24"/>
      <c r="AN89" s="22"/>
      <c r="AO89" s="24"/>
      <c r="AP89" s="24"/>
      <c r="AQ89" s="24"/>
      <c r="AR89" s="24"/>
      <c r="AS89" s="24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</row>
    <row r="90" spans="1:61" s="14" customFormat="1" ht="4.5" customHeight="1">
      <c r="A90" s="119"/>
      <c r="B90" s="120"/>
      <c r="C90" s="15"/>
      <c r="D90" s="15"/>
      <c r="E90" s="15"/>
      <c r="F90" s="15"/>
      <c r="G90" s="15"/>
      <c r="H90" s="15"/>
      <c r="I90" s="15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</row>
    <row r="91" spans="1:61" s="14" customFormat="1" ht="4.5" customHeight="1">
      <c r="A91" s="119"/>
      <c r="B91" s="120"/>
      <c r="C91" s="116">
        <v>6</v>
      </c>
      <c r="D91" s="116"/>
      <c r="E91" s="116"/>
      <c r="F91" s="116" t="s">
        <v>20</v>
      </c>
      <c r="G91" s="116"/>
      <c r="H91" s="116"/>
      <c r="I91" s="116"/>
      <c r="J91" s="22"/>
      <c r="K91" s="69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1"/>
      <c r="AB91" s="59" t="s">
        <v>15</v>
      </c>
      <c r="AC91" s="69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1"/>
      <c r="AT91" s="22"/>
      <c r="AU91" s="78"/>
      <c r="AV91" s="79"/>
      <c r="AW91" s="80"/>
      <c r="AX91" s="59" t="s">
        <v>15</v>
      </c>
      <c r="AY91" s="78"/>
      <c r="AZ91" s="79"/>
      <c r="BA91" s="80"/>
      <c r="BB91" s="22"/>
      <c r="BC91" s="60" t="str">
        <f>IF(AU91&gt;AY91,1,IF(AU91&lt;AY91,0,""))</f>
        <v/>
      </c>
      <c r="BD91" s="61"/>
      <c r="BE91" s="62"/>
      <c r="BF91" s="59" t="s">
        <v>15</v>
      </c>
      <c r="BG91" s="60" t="str">
        <f>IF(AY91&gt;AU91,1,IF(AY91&lt;AU91,0,""))</f>
        <v/>
      </c>
      <c r="BH91" s="61"/>
      <c r="BI91" s="62"/>
    </row>
    <row r="92" spans="1:61" s="14" customFormat="1" ht="4.5" customHeight="1">
      <c r="A92" s="119"/>
      <c r="B92" s="120"/>
      <c r="C92" s="116"/>
      <c r="D92" s="116"/>
      <c r="E92" s="116"/>
      <c r="F92" s="116"/>
      <c r="G92" s="116"/>
      <c r="H92" s="116"/>
      <c r="I92" s="116"/>
      <c r="J92" s="22"/>
      <c r="K92" s="72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4"/>
      <c r="AB92" s="59"/>
      <c r="AC92" s="72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4"/>
      <c r="AT92" s="22"/>
      <c r="AU92" s="81"/>
      <c r="AV92" s="82"/>
      <c r="AW92" s="83"/>
      <c r="AX92" s="59"/>
      <c r="AY92" s="81"/>
      <c r="AZ92" s="82"/>
      <c r="BA92" s="83"/>
      <c r="BB92" s="22"/>
      <c r="BC92" s="63"/>
      <c r="BD92" s="64"/>
      <c r="BE92" s="65"/>
      <c r="BF92" s="59"/>
      <c r="BG92" s="63"/>
      <c r="BH92" s="64"/>
      <c r="BI92" s="65"/>
    </row>
    <row r="93" spans="1:61" s="14" customFormat="1" ht="4.5" customHeight="1">
      <c r="A93" s="119"/>
      <c r="B93" s="120"/>
      <c r="C93" s="116"/>
      <c r="D93" s="116"/>
      <c r="E93" s="116"/>
      <c r="F93" s="116"/>
      <c r="G93" s="116"/>
      <c r="H93" s="116"/>
      <c r="I93" s="116"/>
      <c r="J93" s="22"/>
      <c r="K93" s="72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4"/>
      <c r="AB93" s="59"/>
      <c r="AC93" s="72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4"/>
      <c r="AT93" s="22"/>
      <c r="AU93" s="81"/>
      <c r="AV93" s="82"/>
      <c r="AW93" s="83"/>
      <c r="AX93" s="59"/>
      <c r="AY93" s="81"/>
      <c r="AZ93" s="82"/>
      <c r="BA93" s="83"/>
      <c r="BB93" s="22"/>
      <c r="BC93" s="63"/>
      <c r="BD93" s="64"/>
      <c r="BE93" s="65"/>
      <c r="BF93" s="59"/>
      <c r="BG93" s="63"/>
      <c r="BH93" s="64"/>
      <c r="BI93" s="65"/>
    </row>
    <row r="94" spans="1:61" s="14" customFormat="1" ht="4.5" customHeight="1">
      <c r="A94" s="119"/>
      <c r="B94" s="120"/>
      <c r="C94" s="116"/>
      <c r="D94" s="116"/>
      <c r="E94" s="116"/>
      <c r="F94" s="116"/>
      <c r="G94" s="116"/>
      <c r="H94" s="116"/>
      <c r="I94" s="116"/>
      <c r="J94" s="22"/>
      <c r="K94" s="75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7"/>
      <c r="AB94" s="59"/>
      <c r="AC94" s="75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7"/>
      <c r="AT94" s="22"/>
      <c r="AU94" s="84"/>
      <c r="AV94" s="85"/>
      <c r="AW94" s="86"/>
      <c r="AX94" s="59"/>
      <c r="AY94" s="84"/>
      <c r="AZ94" s="85"/>
      <c r="BA94" s="86"/>
      <c r="BB94" s="22"/>
      <c r="BC94" s="66"/>
      <c r="BD94" s="67"/>
      <c r="BE94" s="68"/>
      <c r="BF94" s="59"/>
      <c r="BG94" s="66"/>
      <c r="BH94" s="67"/>
      <c r="BI94" s="68"/>
    </row>
    <row r="95" spans="1:61" s="14" customFormat="1" ht="4.5" customHeight="1">
      <c r="A95" s="119"/>
      <c r="B95" s="120"/>
      <c r="C95" s="15"/>
      <c r="D95" s="15"/>
      <c r="E95" s="15"/>
      <c r="F95" s="15"/>
      <c r="G95" s="15"/>
      <c r="H95" s="15"/>
      <c r="I95" s="15"/>
      <c r="J95" s="22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2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2"/>
      <c r="AU95" s="24"/>
      <c r="AV95" s="24"/>
      <c r="AW95" s="24"/>
      <c r="AX95" s="22"/>
      <c r="AY95" s="24"/>
      <c r="AZ95" s="24"/>
      <c r="BA95" s="24"/>
      <c r="BB95" s="22"/>
      <c r="BC95" s="24"/>
      <c r="BD95" s="24"/>
      <c r="BE95" s="24"/>
      <c r="BF95" s="22"/>
      <c r="BG95" s="24"/>
      <c r="BH95" s="24"/>
      <c r="BI95" s="24"/>
    </row>
    <row r="96" spans="1:61" s="14" customFormat="1" ht="4.5" customHeight="1">
      <c r="A96" s="119"/>
      <c r="B96" s="120"/>
      <c r="C96" s="16"/>
      <c r="D96" s="16"/>
      <c r="E96" s="16"/>
      <c r="F96" s="16"/>
      <c r="G96" s="16"/>
      <c r="H96" s="16"/>
      <c r="I96" s="16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</row>
    <row r="97" spans="1:61" s="14" customFormat="1" ht="4.5" customHeight="1">
      <c r="A97" s="119"/>
      <c r="B97" s="120"/>
      <c r="C97" s="116">
        <v>7</v>
      </c>
      <c r="D97" s="116"/>
      <c r="E97" s="116"/>
      <c r="F97" s="116" t="s">
        <v>21</v>
      </c>
      <c r="G97" s="116"/>
      <c r="H97" s="116"/>
      <c r="I97" s="116"/>
      <c r="J97" s="22"/>
      <c r="K97" s="69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1"/>
      <c r="AB97" s="59" t="s">
        <v>15</v>
      </c>
      <c r="AC97" s="69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1"/>
      <c r="AT97" s="22"/>
      <c r="AU97" s="78"/>
      <c r="AV97" s="79"/>
      <c r="AW97" s="80"/>
      <c r="AX97" s="59" t="s">
        <v>15</v>
      </c>
      <c r="AY97" s="78"/>
      <c r="AZ97" s="79"/>
      <c r="BA97" s="80"/>
      <c r="BB97" s="22"/>
      <c r="BC97" s="60" t="str">
        <f>IF(AU97&gt;AY97,1,IF(AU97&lt;AY97,0,""))</f>
        <v/>
      </c>
      <c r="BD97" s="61"/>
      <c r="BE97" s="62"/>
      <c r="BF97" s="59" t="s">
        <v>15</v>
      </c>
      <c r="BG97" s="60" t="str">
        <f>IF(AY97&gt;AU97,1,IF(AY97&lt;AU97,0,""))</f>
        <v/>
      </c>
      <c r="BH97" s="61"/>
      <c r="BI97" s="62"/>
    </row>
    <row r="98" spans="1:61" s="14" customFormat="1" ht="4.5" customHeight="1">
      <c r="A98" s="119"/>
      <c r="B98" s="120"/>
      <c r="C98" s="116"/>
      <c r="D98" s="116"/>
      <c r="E98" s="116"/>
      <c r="F98" s="116"/>
      <c r="G98" s="116"/>
      <c r="H98" s="116"/>
      <c r="I98" s="116"/>
      <c r="J98" s="22"/>
      <c r="K98" s="72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4"/>
      <c r="AB98" s="59"/>
      <c r="AC98" s="72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4"/>
      <c r="AT98" s="22"/>
      <c r="AU98" s="81"/>
      <c r="AV98" s="82"/>
      <c r="AW98" s="83"/>
      <c r="AX98" s="59"/>
      <c r="AY98" s="81"/>
      <c r="AZ98" s="82"/>
      <c r="BA98" s="83"/>
      <c r="BB98" s="22"/>
      <c r="BC98" s="63"/>
      <c r="BD98" s="64"/>
      <c r="BE98" s="65"/>
      <c r="BF98" s="59"/>
      <c r="BG98" s="63"/>
      <c r="BH98" s="64"/>
      <c r="BI98" s="65"/>
    </row>
    <row r="99" spans="1:61" s="14" customFormat="1" ht="4.5" customHeight="1">
      <c r="A99" s="119"/>
      <c r="B99" s="120"/>
      <c r="C99" s="116"/>
      <c r="D99" s="116"/>
      <c r="E99" s="116"/>
      <c r="F99" s="116"/>
      <c r="G99" s="116"/>
      <c r="H99" s="116"/>
      <c r="I99" s="116"/>
      <c r="J99" s="22"/>
      <c r="K99" s="72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4"/>
      <c r="AB99" s="59"/>
      <c r="AC99" s="72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4"/>
      <c r="AT99" s="22"/>
      <c r="AU99" s="81"/>
      <c r="AV99" s="82"/>
      <c r="AW99" s="83"/>
      <c r="AX99" s="59"/>
      <c r="AY99" s="81"/>
      <c r="AZ99" s="82"/>
      <c r="BA99" s="83"/>
      <c r="BB99" s="22"/>
      <c r="BC99" s="63"/>
      <c r="BD99" s="64"/>
      <c r="BE99" s="65"/>
      <c r="BF99" s="59"/>
      <c r="BG99" s="63"/>
      <c r="BH99" s="64"/>
      <c r="BI99" s="65"/>
    </row>
    <row r="100" spans="1:61" s="14" customFormat="1" ht="4.5" customHeight="1">
      <c r="A100" s="119"/>
      <c r="B100" s="120"/>
      <c r="C100" s="116"/>
      <c r="D100" s="116"/>
      <c r="E100" s="116"/>
      <c r="F100" s="116"/>
      <c r="G100" s="116"/>
      <c r="H100" s="116"/>
      <c r="I100" s="116"/>
      <c r="J100" s="22"/>
      <c r="K100" s="75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7"/>
      <c r="AB100" s="59"/>
      <c r="AC100" s="75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7"/>
      <c r="AT100" s="22"/>
      <c r="AU100" s="84"/>
      <c r="AV100" s="85"/>
      <c r="AW100" s="86"/>
      <c r="AX100" s="59"/>
      <c r="AY100" s="84"/>
      <c r="AZ100" s="85"/>
      <c r="BA100" s="86"/>
      <c r="BB100" s="22"/>
      <c r="BC100" s="66"/>
      <c r="BD100" s="67"/>
      <c r="BE100" s="68"/>
      <c r="BF100" s="59"/>
      <c r="BG100" s="66"/>
      <c r="BH100" s="67"/>
      <c r="BI100" s="68"/>
    </row>
    <row r="101" spans="1:61" s="14" customFormat="1" ht="4.5" customHeight="1">
      <c r="A101" s="119"/>
      <c r="B101" s="120"/>
      <c r="C101" s="16"/>
      <c r="D101" s="16"/>
      <c r="E101" s="16"/>
      <c r="F101" s="16"/>
      <c r="G101" s="16"/>
      <c r="H101" s="16"/>
      <c r="I101" s="16"/>
      <c r="J101" s="22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2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2"/>
      <c r="AU101" s="24"/>
      <c r="AV101" s="24"/>
      <c r="AW101" s="24"/>
      <c r="AX101" s="22"/>
      <c r="AY101" s="24"/>
      <c r="AZ101" s="24"/>
      <c r="BA101" s="24"/>
      <c r="BB101" s="22"/>
      <c r="BC101" s="24"/>
      <c r="BD101" s="24"/>
      <c r="BE101" s="24"/>
      <c r="BF101" s="22"/>
      <c r="BG101" s="24"/>
      <c r="BH101" s="24"/>
      <c r="BI101" s="24"/>
    </row>
    <row r="102" spans="1:61" s="14" customFormat="1" ht="4.5" customHeight="1">
      <c r="A102" s="119"/>
      <c r="B102" s="120"/>
      <c r="C102" s="16"/>
      <c r="D102" s="16"/>
      <c r="E102" s="16"/>
      <c r="F102" s="16"/>
      <c r="G102" s="16"/>
      <c r="H102" s="16"/>
      <c r="I102" s="16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</row>
    <row r="103" spans="1:61" s="14" customFormat="1" ht="4.5" customHeight="1">
      <c r="A103" s="119"/>
      <c r="B103" s="120"/>
      <c r="C103" s="116">
        <v>8</v>
      </c>
      <c r="D103" s="116"/>
      <c r="E103" s="116"/>
      <c r="F103" s="116" t="s">
        <v>22</v>
      </c>
      <c r="G103" s="116"/>
      <c r="H103" s="116"/>
      <c r="I103" s="116"/>
      <c r="J103" s="22"/>
      <c r="K103" s="69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1"/>
      <c r="AB103" s="59" t="s">
        <v>15</v>
      </c>
      <c r="AC103" s="69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1"/>
      <c r="AT103" s="22"/>
      <c r="AU103" s="78"/>
      <c r="AV103" s="79"/>
      <c r="AW103" s="80"/>
      <c r="AX103" s="59" t="s">
        <v>15</v>
      </c>
      <c r="AY103" s="78"/>
      <c r="AZ103" s="79"/>
      <c r="BA103" s="80"/>
      <c r="BB103" s="22"/>
      <c r="BC103" s="60" t="str">
        <f>IF(AU103&gt;AY103,1,IF(AU103&lt;AY103,0,""))</f>
        <v/>
      </c>
      <c r="BD103" s="61"/>
      <c r="BE103" s="62"/>
      <c r="BF103" s="59" t="s">
        <v>15</v>
      </c>
      <c r="BG103" s="60" t="str">
        <f>IF(AY103&gt;AU103,1,IF(AY103&lt;AU103,0,""))</f>
        <v/>
      </c>
      <c r="BH103" s="61"/>
      <c r="BI103" s="62"/>
    </row>
    <row r="104" spans="1:61" s="14" customFormat="1" ht="4.5" customHeight="1">
      <c r="A104" s="119"/>
      <c r="B104" s="120"/>
      <c r="C104" s="116"/>
      <c r="D104" s="116"/>
      <c r="E104" s="116"/>
      <c r="F104" s="116"/>
      <c r="G104" s="116"/>
      <c r="H104" s="116"/>
      <c r="I104" s="116"/>
      <c r="J104" s="22"/>
      <c r="K104" s="72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4"/>
      <c r="AB104" s="59"/>
      <c r="AC104" s="72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4"/>
      <c r="AT104" s="22"/>
      <c r="AU104" s="81"/>
      <c r="AV104" s="82"/>
      <c r="AW104" s="83"/>
      <c r="AX104" s="59"/>
      <c r="AY104" s="81"/>
      <c r="AZ104" s="82"/>
      <c r="BA104" s="83"/>
      <c r="BB104" s="22"/>
      <c r="BC104" s="63"/>
      <c r="BD104" s="64"/>
      <c r="BE104" s="65"/>
      <c r="BF104" s="59"/>
      <c r="BG104" s="63"/>
      <c r="BH104" s="64"/>
      <c r="BI104" s="65"/>
    </row>
    <row r="105" spans="1:61" s="14" customFormat="1" ht="4.5" customHeight="1">
      <c r="A105" s="119"/>
      <c r="B105" s="120"/>
      <c r="C105" s="116"/>
      <c r="D105" s="116"/>
      <c r="E105" s="116"/>
      <c r="F105" s="116"/>
      <c r="G105" s="116"/>
      <c r="H105" s="116"/>
      <c r="I105" s="116"/>
      <c r="J105" s="22"/>
      <c r="K105" s="72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4"/>
      <c r="AB105" s="59"/>
      <c r="AC105" s="72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4"/>
      <c r="AT105" s="22"/>
      <c r="AU105" s="81"/>
      <c r="AV105" s="82"/>
      <c r="AW105" s="83"/>
      <c r="AX105" s="59"/>
      <c r="AY105" s="81"/>
      <c r="AZ105" s="82"/>
      <c r="BA105" s="83"/>
      <c r="BB105" s="22"/>
      <c r="BC105" s="63"/>
      <c r="BD105" s="64"/>
      <c r="BE105" s="65"/>
      <c r="BF105" s="59"/>
      <c r="BG105" s="63"/>
      <c r="BH105" s="64"/>
      <c r="BI105" s="65"/>
    </row>
    <row r="106" spans="1:61" s="14" customFormat="1" ht="4.5" customHeight="1">
      <c r="A106" s="119"/>
      <c r="B106" s="120"/>
      <c r="C106" s="116"/>
      <c r="D106" s="116"/>
      <c r="E106" s="116"/>
      <c r="F106" s="116"/>
      <c r="G106" s="116"/>
      <c r="H106" s="116"/>
      <c r="I106" s="116"/>
      <c r="J106" s="22"/>
      <c r="K106" s="75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7"/>
      <c r="AB106" s="59"/>
      <c r="AC106" s="75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7"/>
      <c r="AT106" s="22"/>
      <c r="AU106" s="84"/>
      <c r="AV106" s="85"/>
      <c r="AW106" s="86"/>
      <c r="AX106" s="59"/>
      <c r="AY106" s="84"/>
      <c r="AZ106" s="85"/>
      <c r="BA106" s="86"/>
      <c r="BB106" s="22"/>
      <c r="BC106" s="66"/>
      <c r="BD106" s="67"/>
      <c r="BE106" s="68"/>
      <c r="BF106" s="59"/>
      <c r="BG106" s="66"/>
      <c r="BH106" s="67"/>
      <c r="BI106" s="68"/>
    </row>
    <row r="107" spans="1:61" s="14" customFormat="1" ht="4.5" customHeight="1">
      <c r="A107" s="119"/>
      <c r="B107" s="120"/>
      <c r="C107" s="16"/>
      <c r="D107" s="16"/>
      <c r="E107" s="16"/>
      <c r="F107" s="16"/>
      <c r="G107" s="16"/>
      <c r="H107" s="16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U107" s="13"/>
      <c r="AV107" s="13"/>
      <c r="AW107" s="13"/>
      <c r="AY107" s="13"/>
      <c r="AZ107" s="13"/>
      <c r="BA107" s="13"/>
      <c r="BC107" s="13"/>
      <c r="BD107" s="13"/>
      <c r="BE107" s="13"/>
      <c r="BG107" s="13"/>
      <c r="BH107" s="13"/>
      <c r="BI107" s="13"/>
    </row>
    <row r="108" spans="1:61" s="14" customFormat="1" ht="4.5" customHeight="1" thickBot="1">
      <c r="A108" s="121"/>
      <c r="B108" s="122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</row>
    <row r="109" spans="1:61" s="14" customFormat="1" ht="4.5" customHeight="1" thickTop="1">
      <c r="A109" s="117" t="s">
        <v>12</v>
      </c>
      <c r="B109" s="1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</row>
    <row r="110" spans="1:61" s="13" customFormat="1" ht="4.5" customHeight="1">
      <c r="A110" s="119"/>
      <c r="B110" s="120"/>
      <c r="C110" s="115" t="s">
        <v>19</v>
      </c>
      <c r="D110" s="115"/>
      <c r="E110" s="115"/>
      <c r="F110" s="115" t="s">
        <v>23</v>
      </c>
      <c r="G110" s="115"/>
      <c r="H110" s="115"/>
      <c r="I110" s="115"/>
      <c r="J110" s="24"/>
      <c r="K110" s="102" t="s">
        <v>18</v>
      </c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22"/>
      <c r="AC110" s="102" t="s">
        <v>18</v>
      </c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24"/>
      <c r="AU110" s="115" t="s">
        <v>16</v>
      </c>
      <c r="AV110" s="115"/>
      <c r="AW110" s="115"/>
      <c r="AX110" s="115"/>
      <c r="AY110" s="115"/>
      <c r="AZ110" s="115"/>
      <c r="BA110" s="115"/>
      <c r="BB110" s="19"/>
      <c r="BC110" s="115" t="s">
        <v>17</v>
      </c>
      <c r="BD110" s="115"/>
      <c r="BE110" s="115"/>
      <c r="BF110" s="115"/>
      <c r="BG110" s="115"/>
      <c r="BH110" s="115"/>
      <c r="BI110" s="115"/>
    </row>
    <row r="111" spans="1:61" s="13" customFormat="1" ht="4.5" customHeight="1">
      <c r="A111" s="119"/>
      <c r="B111" s="120"/>
      <c r="C111" s="115"/>
      <c r="D111" s="115"/>
      <c r="E111" s="115"/>
      <c r="F111" s="115"/>
      <c r="G111" s="115"/>
      <c r="H111" s="115"/>
      <c r="I111" s="115"/>
      <c r="J111" s="24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2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24"/>
      <c r="AU111" s="115"/>
      <c r="AV111" s="115"/>
      <c r="AW111" s="115"/>
      <c r="AX111" s="115"/>
      <c r="AY111" s="115"/>
      <c r="AZ111" s="115"/>
      <c r="BA111" s="115"/>
      <c r="BB111" s="19"/>
      <c r="BC111" s="115"/>
      <c r="BD111" s="115"/>
      <c r="BE111" s="115"/>
      <c r="BF111" s="115"/>
      <c r="BG111" s="115"/>
      <c r="BH111" s="115"/>
      <c r="BI111" s="115"/>
    </row>
    <row r="112" spans="1:61" s="13" customFormat="1" ht="4.5" customHeight="1">
      <c r="A112" s="119"/>
      <c r="B112" s="120"/>
      <c r="C112" s="115"/>
      <c r="D112" s="115"/>
      <c r="E112" s="115"/>
      <c r="F112" s="115"/>
      <c r="G112" s="115"/>
      <c r="H112" s="115"/>
      <c r="I112" s="115"/>
      <c r="J112" s="22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22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22"/>
      <c r="AU112" s="115"/>
      <c r="AV112" s="115"/>
      <c r="AW112" s="115"/>
      <c r="AX112" s="115"/>
      <c r="AY112" s="115"/>
      <c r="AZ112" s="115"/>
      <c r="BA112" s="115"/>
      <c r="BB112" s="19"/>
      <c r="BC112" s="115"/>
      <c r="BD112" s="115"/>
      <c r="BE112" s="115"/>
      <c r="BF112" s="115"/>
      <c r="BG112" s="115"/>
      <c r="BH112" s="115"/>
      <c r="BI112" s="115"/>
    </row>
    <row r="113" spans="1:61" s="13" customFormat="1" ht="4.5" customHeight="1">
      <c r="A113" s="119"/>
      <c r="B113" s="120"/>
      <c r="C113" s="116">
        <v>9</v>
      </c>
      <c r="D113" s="116"/>
      <c r="E113" s="116"/>
      <c r="F113" s="116" t="s">
        <v>24</v>
      </c>
      <c r="G113" s="116"/>
      <c r="H113" s="116"/>
      <c r="I113" s="116"/>
      <c r="J113" s="22"/>
      <c r="K113" s="69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1"/>
      <c r="AB113" s="59" t="s">
        <v>15</v>
      </c>
      <c r="AC113" s="69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1"/>
      <c r="AT113" s="22"/>
      <c r="AU113" s="60" t="str">
        <f>IF(OR(K119&lt;&gt;0,AC119&lt;&gt;0),ROUNDDOWN(10*K119/MAX(K119,AC119),0),"")</f>
        <v/>
      </c>
      <c r="AV113" s="61"/>
      <c r="AW113" s="62"/>
      <c r="AX113" s="59" t="s">
        <v>15</v>
      </c>
      <c r="AY113" s="60" t="str">
        <f>IF(OR(K119&lt;&gt;0,AC119&lt;&gt;0),ROUNDDOWN(10*AC119/MAX(K119,AC119),0),"")</f>
        <v/>
      </c>
      <c r="AZ113" s="61"/>
      <c r="BA113" s="62"/>
      <c r="BB113" s="22"/>
      <c r="BC113" s="60" t="str">
        <f>IF(AU113&gt;AY113,1,IF(AU113&lt;AY113,0,""))</f>
        <v/>
      </c>
      <c r="BD113" s="61"/>
      <c r="BE113" s="62"/>
      <c r="BF113" s="59" t="s">
        <v>15</v>
      </c>
      <c r="BG113" s="60" t="str">
        <f>IF(AY113&gt;AU113,1,IF(AY113&lt;AU113,0,""))</f>
        <v/>
      </c>
      <c r="BH113" s="61"/>
      <c r="BI113" s="62"/>
    </row>
    <row r="114" spans="1:61" s="13" customFormat="1" ht="4.5" customHeight="1">
      <c r="A114" s="119"/>
      <c r="B114" s="120"/>
      <c r="C114" s="116"/>
      <c r="D114" s="116"/>
      <c r="E114" s="116"/>
      <c r="F114" s="116"/>
      <c r="G114" s="116"/>
      <c r="H114" s="116"/>
      <c r="I114" s="116"/>
      <c r="J114" s="22"/>
      <c r="K114" s="72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4"/>
      <c r="AB114" s="59"/>
      <c r="AC114" s="72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4"/>
      <c r="AT114" s="22"/>
      <c r="AU114" s="63"/>
      <c r="AV114" s="64"/>
      <c r="AW114" s="65"/>
      <c r="AX114" s="59"/>
      <c r="AY114" s="63"/>
      <c r="AZ114" s="64"/>
      <c r="BA114" s="65"/>
      <c r="BB114" s="22"/>
      <c r="BC114" s="63"/>
      <c r="BD114" s="64"/>
      <c r="BE114" s="65"/>
      <c r="BF114" s="59"/>
      <c r="BG114" s="63"/>
      <c r="BH114" s="64"/>
      <c r="BI114" s="65"/>
    </row>
    <row r="115" spans="1:61" s="14" customFormat="1" ht="4.5" customHeight="1">
      <c r="A115" s="119"/>
      <c r="B115" s="120"/>
      <c r="C115" s="116"/>
      <c r="D115" s="116"/>
      <c r="E115" s="116"/>
      <c r="F115" s="116"/>
      <c r="G115" s="116"/>
      <c r="H115" s="116"/>
      <c r="I115" s="116"/>
      <c r="J115" s="22"/>
      <c r="K115" s="72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4"/>
      <c r="AB115" s="59"/>
      <c r="AC115" s="72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4"/>
      <c r="AT115" s="22"/>
      <c r="AU115" s="63"/>
      <c r="AV115" s="64"/>
      <c r="AW115" s="65"/>
      <c r="AX115" s="59"/>
      <c r="AY115" s="63"/>
      <c r="AZ115" s="64"/>
      <c r="BA115" s="65"/>
      <c r="BB115" s="22"/>
      <c r="BC115" s="63"/>
      <c r="BD115" s="64"/>
      <c r="BE115" s="65"/>
      <c r="BF115" s="59"/>
      <c r="BG115" s="63"/>
      <c r="BH115" s="64"/>
      <c r="BI115" s="65"/>
    </row>
    <row r="116" spans="1:61" s="14" customFormat="1" ht="4.5" customHeight="1">
      <c r="A116" s="119"/>
      <c r="B116" s="120"/>
      <c r="C116" s="116"/>
      <c r="D116" s="116"/>
      <c r="E116" s="116"/>
      <c r="F116" s="116"/>
      <c r="G116" s="116"/>
      <c r="H116" s="116"/>
      <c r="I116" s="116"/>
      <c r="J116" s="22"/>
      <c r="K116" s="75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7"/>
      <c r="AB116" s="59"/>
      <c r="AC116" s="75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7"/>
      <c r="AT116" s="22"/>
      <c r="AU116" s="66"/>
      <c r="AV116" s="67"/>
      <c r="AW116" s="68"/>
      <c r="AX116" s="59"/>
      <c r="AY116" s="66"/>
      <c r="AZ116" s="67"/>
      <c r="BA116" s="68"/>
      <c r="BB116" s="22"/>
      <c r="BC116" s="66"/>
      <c r="BD116" s="67"/>
      <c r="BE116" s="68"/>
      <c r="BF116" s="59"/>
      <c r="BG116" s="66"/>
      <c r="BH116" s="67"/>
      <c r="BI116" s="68"/>
    </row>
    <row r="117" spans="1:61" s="14" customFormat="1" ht="4.5" customHeight="1">
      <c r="A117" s="119"/>
      <c r="B117" s="120"/>
      <c r="C117" s="15"/>
      <c r="D117" s="15"/>
      <c r="E117" s="15"/>
      <c r="F117" s="15"/>
      <c r="G117" s="15"/>
      <c r="H117" s="15"/>
      <c r="I117" s="15"/>
      <c r="J117" s="22"/>
      <c r="K117" s="104" t="s">
        <v>0</v>
      </c>
      <c r="L117" s="104"/>
      <c r="M117" s="104"/>
      <c r="N117" s="104"/>
      <c r="O117" s="104"/>
      <c r="P117" s="22"/>
      <c r="Q117" s="104" t="s">
        <v>1</v>
      </c>
      <c r="R117" s="104"/>
      <c r="S117" s="104"/>
      <c r="T117" s="104"/>
      <c r="U117" s="104"/>
      <c r="V117" s="22"/>
      <c r="W117" s="104" t="s">
        <v>2</v>
      </c>
      <c r="X117" s="104"/>
      <c r="Y117" s="104"/>
      <c r="Z117" s="104"/>
      <c r="AA117" s="104"/>
      <c r="AB117" s="22"/>
      <c r="AC117" s="104" t="s">
        <v>0</v>
      </c>
      <c r="AD117" s="104"/>
      <c r="AE117" s="104"/>
      <c r="AF117" s="104"/>
      <c r="AG117" s="104"/>
      <c r="AH117" s="22"/>
      <c r="AI117" s="104" t="s">
        <v>1</v>
      </c>
      <c r="AJ117" s="104"/>
      <c r="AK117" s="104"/>
      <c r="AL117" s="104"/>
      <c r="AM117" s="104"/>
      <c r="AN117" s="22"/>
      <c r="AO117" s="104" t="s">
        <v>2</v>
      </c>
      <c r="AP117" s="104"/>
      <c r="AQ117" s="104"/>
      <c r="AR117" s="104"/>
      <c r="AS117" s="104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</row>
    <row r="118" spans="1:61" s="14" customFormat="1" ht="4.5" customHeight="1">
      <c r="A118" s="119"/>
      <c r="B118" s="120"/>
      <c r="C118" s="15"/>
      <c r="D118" s="15"/>
      <c r="E118" s="15"/>
      <c r="F118" s="15"/>
      <c r="G118" s="15"/>
      <c r="H118" s="15"/>
      <c r="I118" s="15"/>
      <c r="J118" s="22"/>
      <c r="K118" s="105"/>
      <c r="L118" s="105"/>
      <c r="M118" s="105"/>
      <c r="N118" s="105"/>
      <c r="O118" s="105"/>
      <c r="P118" s="22"/>
      <c r="Q118" s="105"/>
      <c r="R118" s="105"/>
      <c r="S118" s="105"/>
      <c r="T118" s="105"/>
      <c r="U118" s="105"/>
      <c r="V118" s="22"/>
      <c r="W118" s="105"/>
      <c r="X118" s="105"/>
      <c r="Y118" s="105"/>
      <c r="Z118" s="105"/>
      <c r="AA118" s="105"/>
      <c r="AB118" s="22"/>
      <c r="AC118" s="105"/>
      <c r="AD118" s="105"/>
      <c r="AE118" s="105"/>
      <c r="AF118" s="105"/>
      <c r="AG118" s="105"/>
      <c r="AH118" s="22"/>
      <c r="AI118" s="105"/>
      <c r="AJ118" s="105"/>
      <c r="AK118" s="105"/>
      <c r="AL118" s="105"/>
      <c r="AM118" s="105"/>
      <c r="AN118" s="22"/>
      <c r="AO118" s="105"/>
      <c r="AP118" s="105"/>
      <c r="AQ118" s="105"/>
      <c r="AR118" s="105"/>
      <c r="AS118" s="105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</row>
    <row r="119" spans="1:61" s="14" customFormat="1" ht="4.5" customHeight="1">
      <c r="A119" s="119"/>
      <c r="B119" s="120"/>
      <c r="C119" s="15"/>
      <c r="D119" s="15"/>
      <c r="E119" s="15"/>
      <c r="F119" s="15"/>
      <c r="G119" s="15"/>
      <c r="H119" s="15"/>
      <c r="I119" s="15"/>
      <c r="J119" s="22"/>
      <c r="K119" s="78"/>
      <c r="L119" s="79"/>
      <c r="M119" s="79"/>
      <c r="N119" s="79"/>
      <c r="O119" s="80"/>
      <c r="P119" s="22"/>
      <c r="Q119" s="78"/>
      <c r="R119" s="79"/>
      <c r="S119" s="79"/>
      <c r="T119" s="79"/>
      <c r="U119" s="80"/>
      <c r="V119" s="22"/>
      <c r="W119" s="78"/>
      <c r="X119" s="79"/>
      <c r="Y119" s="79"/>
      <c r="Z119" s="79"/>
      <c r="AA119" s="80"/>
      <c r="AB119" s="22"/>
      <c r="AC119" s="78"/>
      <c r="AD119" s="79"/>
      <c r="AE119" s="79"/>
      <c r="AF119" s="79"/>
      <c r="AG119" s="80"/>
      <c r="AH119" s="22"/>
      <c r="AI119" s="78"/>
      <c r="AJ119" s="79"/>
      <c r="AK119" s="79"/>
      <c r="AL119" s="79"/>
      <c r="AM119" s="80"/>
      <c r="AN119" s="22"/>
      <c r="AO119" s="78"/>
      <c r="AP119" s="79"/>
      <c r="AQ119" s="79"/>
      <c r="AR119" s="79"/>
      <c r="AS119" s="80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</row>
    <row r="120" spans="1:61" s="14" customFormat="1" ht="4.5" customHeight="1">
      <c r="A120" s="119"/>
      <c r="B120" s="120"/>
      <c r="C120" s="15"/>
      <c r="D120" s="15"/>
      <c r="E120" s="15"/>
      <c r="F120" s="15"/>
      <c r="G120" s="15"/>
      <c r="H120" s="15"/>
      <c r="I120" s="15"/>
      <c r="J120" s="22"/>
      <c r="K120" s="81"/>
      <c r="L120" s="82"/>
      <c r="M120" s="82"/>
      <c r="N120" s="82"/>
      <c r="O120" s="83"/>
      <c r="P120" s="22"/>
      <c r="Q120" s="81"/>
      <c r="R120" s="82"/>
      <c r="S120" s="82"/>
      <c r="T120" s="82"/>
      <c r="U120" s="83"/>
      <c r="V120" s="22"/>
      <c r="W120" s="81"/>
      <c r="X120" s="82"/>
      <c r="Y120" s="82"/>
      <c r="Z120" s="82"/>
      <c r="AA120" s="83"/>
      <c r="AB120" s="22"/>
      <c r="AC120" s="81"/>
      <c r="AD120" s="82"/>
      <c r="AE120" s="82"/>
      <c r="AF120" s="82"/>
      <c r="AG120" s="83"/>
      <c r="AH120" s="22"/>
      <c r="AI120" s="81"/>
      <c r="AJ120" s="82"/>
      <c r="AK120" s="82"/>
      <c r="AL120" s="82"/>
      <c r="AM120" s="83"/>
      <c r="AN120" s="22"/>
      <c r="AO120" s="81"/>
      <c r="AP120" s="82"/>
      <c r="AQ120" s="82"/>
      <c r="AR120" s="82"/>
      <c r="AS120" s="83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</row>
    <row r="121" spans="1:61" s="14" customFormat="1" ht="4.5" customHeight="1">
      <c r="A121" s="119"/>
      <c r="B121" s="120"/>
      <c r="C121" s="15"/>
      <c r="D121" s="15"/>
      <c r="E121" s="15"/>
      <c r="F121" s="15"/>
      <c r="G121" s="15"/>
      <c r="H121" s="15"/>
      <c r="I121" s="15"/>
      <c r="J121" s="22"/>
      <c r="K121" s="81"/>
      <c r="L121" s="82"/>
      <c r="M121" s="82"/>
      <c r="N121" s="82"/>
      <c r="O121" s="83"/>
      <c r="P121" s="22"/>
      <c r="Q121" s="81"/>
      <c r="R121" s="82"/>
      <c r="S121" s="82"/>
      <c r="T121" s="82"/>
      <c r="U121" s="83"/>
      <c r="V121" s="22"/>
      <c r="W121" s="81"/>
      <c r="X121" s="82"/>
      <c r="Y121" s="82"/>
      <c r="Z121" s="82"/>
      <c r="AA121" s="83"/>
      <c r="AB121" s="22"/>
      <c r="AC121" s="81"/>
      <c r="AD121" s="82"/>
      <c r="AE121" s="82"/>
      <c r="AF121" s="82"/>
      <c r="AG121" s="83"/>
      <c r="AH121" s="22"/>
      <c r="AI121" s="81"/>
      <c r="AJ121" s="82"/>
      <c r="AK121" s="82"/>
      <c r="AL121" s="82"/>
      <c r="AM121" s="83"/>
      <c r="AN121" s="22"/>
      <c r="AO121" s="81"/>
      <c r="AP121" s="82"/>
      <c r="AQ121" s="82"/>
      <c r="AR121" s="82"/>
      <c r="AS121" s="83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</row>
    <row r="122" spans="1:61" s="14" customFormat="1" ht="4.5" customHeight="1">
      <c r="A122" s="119"/>
      <c r="B122" s="120"/>
      <c r="C122" s="15"/>
      <c r="D122" s="15"/>
      <c r="E122" s="15"/>
      <c r="F122" s="15"/>
      <c r="G122" s="15"/>
      <c r="H122" s="15"/>
      <c r="I122" s="15"/>
      <c r="J122" s="22"/>
      <c r="K122" s="84"/>
      <c r="L122" s="85"/>
      <c r="M122" s="85"/>
      <c r="N122" s="85"/>
      <c r="O122" s="86"/>
      <c r="P122" s="22"/>
      <c r="Q122" s="84"/>
      <c r="R122" s="85"/>
      <c r="S122" s="85"/>
      <c r="T122" s="85"/>
      <c r="U122" s="86"/>
      <c r="V122" s="22"/>
      <c r="W122" s="84"/>
      <c r="X122" s="85"/>
      <c r="Y122" s="85"/>
      <c r="Z122" s="85"/>
      <c r="AA122" s="86"/>
      <c r="AB122" s="22"/>
      <c r="AC122" s="84"/>
      <c r="AD122" s="85"/>
      <c r="AE122" s="85"/>
      <c r="AF122" s="85"/>
      <c r="AG122" s="86"/>
      <c r="AH122" s="22"/>
      <c r="AI122" s="84"/>
      <c r="AJ122" s="85"/>
      <c r="AK122" s="85"/>
      <c r="AL122" s="85"/>
      <c r="AM122" s="86"/>
      <c r="AN122" s="22"/>
      <c r="AO122" s="84"/>
      <c r="AP122" s="85"/>
      <c r="AQ122" s="85"/>
      <c r="AR122" s="85"/>
      <c r="AS122" s="86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</row>
    <row r="123" spans="1:61" s="14" customFormat="1" ht="4.5" customHeight="1">
      <c r="A123" s="119"/>
      <c r="B123" s="120"/>
      <c r="C123" s="11"/>
      <c r="D123" s="11"/>
      <c r="E123" s="11"/>
      <c r="F123" s="11"/>
      <c r="G123" s="11"/>
      <c r="H123" s="11"/>
      <c r="I123" s="11"/>
      <c r="J123" s="22"/>
      <c r="K123" s="24"/>
      <c r="L123" s="24"/>
      <c r="M123" s="24"/>
      <c r="N123" s="24"/>
      <c r="O123" s="24"/>
      <c r="P123" s="22"/>
      <c r="Q123" s="24"/>
      <c r="R123" s="24"/>
      <c r="S123" s="24"/>
      <c r="T123" s="24"/>
      <c r="U123" s="24"/>
      <c r="V123" s="22"/>
      <c r="W123" s="24"/>
      <c r="X123" s="24"/>
      <c r="Y123" s="24"/>
      <c r="Z123" s="24"/>
      <c r="AA123" s="24"/>
      <c r="AB123" s="22"/>
      <c r="AC123" s="24"/>
      <c r="AD123" s="24"/>
      <c r="AE123" s="24"/>
      <c r="AF123" s="24"/>
      <c r="AG123" s="24"/>
      <c r="AH123" s="22"/>
      <c r="AI123" s="24"/>
      <c r="AJ123" s="24"/>
      <c r="AK123" s="24"/>
      <c r="AL123" s="24"/>
      <c r="AM123" s="24"/>
      <c r="AN123" s="22"/>
      <c r="AO123" s="24"/>
      <c r="AP123" s="24"/>
      <c r="AQ123" s="24"/>
      <c r="AR123" s="24"/>
      <c r="AS123" s="24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</row>
    <row r="124" spans="1:61" s="14" customFormat="1" ht="4.5" customHeight="1">
      <c r="A124" s="119"/>
      <c r="B124" s="120"/>
      <c r="C124" s="15"/>
      <c r="D124" s="15"/>
      <c r="E124" s="15"/>
      <c r="F124" s="15"/>
      <c r="G124" s="15"/>
      <c r="H124" s="15"/>
      <c r="I124" s="15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</row>
    <row r="125" spans="1:61" s="14" customFormat="1" ht="4.5" customHeight="1">
      <c r="A125" s="119"/>
      <c r="B125" s="120"/>
      <c r="C125" s="116">
        <v>10</v>
      </c>
      <c r="D125" s="116"/>
      <c r="E125" s="116"/>
      <c r="F125" s="116" t="s">
        <v>20</v>
      </c>
      <c r="G125" s="116"/>
      <c r="H125" s="116"/>
      <c r="I125" s="116"/>
      <c r="J125" s="22"/>
      <c r="K125" s="69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1"/>
      <c r="AB125" s="59" t="s">
        <v>15</v>
      </c>
      <c r="AC125" s="69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1"/>
      <c r="AT125" s="22"/>
      <c r="AU125" s="78"/>
      <c r="AV125" s="79"/>
      <c r="AW125" s="80"/>
      <c r="AX125" s="59" t="s">
        <v>15</v>
      </c>
      <c r="AY125" s="78"/>
      <c r="AZ125" s="79"/>
      <c r="BA125" s="80"/>
      <c r="BB125" s="22"/>
      <c r="BC125" s="60" t="str">
        <f>IF(AU125&gt;AY125,1,IF(AU125&lt;AY125,0,""))</f>
        <v/>
      </c>
      <c r="BD125" s="61"/>
      <c r="BE125" s="62"/>
      <c r="BF125" s="59" t="s">
        <v>15</v>
      </c>
      <c r="BG125" s="60" t="str">
        <f>IF(AY125&gt;AU125,1,IF(AY125&lt;AU125,0,""))</f>
        <v/>
      </c>
      <c r="BH125" s="61"/>
      <c r="BI125" s="62"/>
    </row>
    <row r="126" spans="1:61" s="14" customFormat="1" ht="4.5" customHeight="1">
      <c r="A126" s="119"/>
      <c r="B126" s="120"/>
      <c r="C126" s="116"/>
      <c r="D126" s="116"/>
      <c r="E126" s="116"/>
      <c r="F126" s="116"/>
      <c r="G126" s="116"/>
      <c r="H126" s="116"/>
      <c r="I126" s="116"/>
      <c r="J126" s="22"/>
      <c r="K126" s="72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4"/>
      <c r="AB126" s="59"/>
      <c r="AC126" s="72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4"/>
      <c r="AT126" s="22"/>
      <c r="AU126" s="81"/>
      <c r="AV126" s="82"/>
      <c r="AW126" s="83"/>
      <c r="AX126" s="59"/>
      <c r="AY126" s="81"/>
      <c r="AZ126" s="82"/>
      <c r="BA126" s="83"/>
      <c r="BB126" s="22"/>
      <c r="BC126" s="63"/>
      <c r="BD126" s="64"/>
      <c r="BE126" s="65"/>
      <c r="BF126" s="59"/>
      <c r="BG126" s="63"/>
      <c r="BH126" s="64"/>
      <c r="BI126" s="65"/>
    </row>
    <row r="127" spans="1:61" s="14" customFormat="1" ht="4.5" customHeight="1">
      <c r="A127" s="119"/>
      <c r="B127" s="120"/>
      <c r="C127" s="116"/>
      <c r="D127" s="116"/>
      <c r="E127" s="116"/>
      <c r="F127" s="116"/>
      <c r="G127" s="116"/>
      <c r="H127" s="116"/>
      <c r="I127" s="116"/>
      <c r="J127" s="22"/>
      <c r="K127" s="72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4"/>
      <c r="AB127" s="59"/>
      <c r="AC127" s="72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4"/>
      <c r="AT127" s="22"/>
      <c r="AU127" s="81"/>
      <c r="AV127" s="82"/>
      <c r="AW127" s="83"/>
      <c r="AX127" s="59"/>
      <c r="AY127" s="81"/>
      <c r="AZ127" s="82"/>
      <c r="BA127" s="83"/>
      <c r="BB127" s="22"/>
      <c r="BC127" s="63"/>
      <c r="BD127" s="64"/>
      <c r="BE127" s="65"/>
      <c r="BF127" s="59"/>
      <c r="BG127" s="63"/>
      <c r="BH127" s="64"/>
      <c r="BI127" s="65"/>
    </row>
    <row r="128" spans="1:61" s="14" customFormat="1" ht="4.5" customHeight="1">
      <c r="A128" s="119"/>
      <c r="B128" s="120"/>
      <c r="C128" s="116"/>
      <c r="D128" s="116"/>
      <c r="E128" s="116"/>
      <c r="F128" s="116"/>
      <c r="G128" s="116"/>
      <c r="H128" s="116"/>
      <c r="I128" s="116"/>
      <c r="J128" s="22"/>
      <c r="K128" s="75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7"/>
      <c r="AB128" s="59"/>
      <c r="AC128" s="75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7"/>
      <c r="AT128" s="22"/>
      <c r="AU128" s="84"/>
      <c r="AV128" s="85"/>
      <c r="AW128" s="86"/>
      <c r="AX128" s="59"/>
      <c r="AY128" s="84"/>
      <c r="AZ128" s="85"/>
      <c r="BA128" s="86"/>
      <c r="BB128" s="22"/>
      <c r="BC128" s="66"/>
      <c r="BD128" s="67"/>
      <c r="BE128" s="68"/>
      <c r="BF128" s="59"/>
      <c r="BG128" s="66"/>
      <c r="BH128" s="67"/>
      <c r="BI128" s="68"/>
    </row>
    <row r="129" spans="1:61" s="14" customFormat="1" ht="4.5" customHeight="1">
      <c r="A129" s="119"/>
      <c r="B129" s="120"/>
      <c r="C129" s="15"/>
      <c r="D129" s="15"/>
      <c r="E129" s="15"/>
      <c r="F129" s="15"/>
      <c r="G129" s="15"/>
      <c r="H129" s="15"/>
      <c r="I129" s="15"/>
      <c r="J129" s="22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2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2"/>
      <c r="AU129" s="24"/>
      <c r="AV129" s="24"/>
      <c r="AW129" s="24"/>
      <c r="AX129" s="22"/>
      <c r="AY129" s="24"/>
      <c r="AZ129" s="24"/>
      <c r="BA129" s="24"/>
      <c r="BB129" s="22"/>
      <c r="BC129" s="24"/>
      <c r="BD129" s="24"/>
      <c r="BE129" s="24"/>
      <c r="BF129" s="22"/>
      <c r="BG129" s="24"/>
      <c r="BH129" s="24"/>
      <c r="BI129" s="24"/>
    </row>
    <row r="130" spans="1:61" s="14" customFormat="1" ht="4.5" customHeight="1">
      <c r="A130" s="119"/>
      <c r="B130" s="120"/>
      <c r="C130" s="16"/>
      <c r="D130" s="16"/>
      <c r="E130" s="16"/>
      <c r="F130" s="16"/>
      <c r="G130" s="16"/>
      <c r="H130" s="16"/>
      <c r="I130" s="16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</row>
    <row r="131" spans="1:61" s="14" customFormat="1" ht="4.5" customHeight="1">
      <c r="A131" s="119"/>
      <c r="B131" s="120"/>
      <c r="C131" s="116">
        <v>11</v>
      </c>
      <c r="D131" s="116"/>
      <c r="E131" s="116"/>
      <c r="F131" s="116" t="s">
        <v>21</v>
      </c>
      <c r="G131" s="116"/>
      <c r="H131" s="116"/>
      <c r="I131" s="116"/>
      <c r="J131" s="22"/>
      <c r="K131" s="69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1"/>
      <c r="AB131" s="59" t="s">
        <v>15</v>
      </c>
      <c r="AC131" s="69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1"/>
      <c r="AT131" s="22"/>
      <c r="AU131" s="78"/>
      <c r="AV131" s="79"/>
      <c r="AW131" s="80"/>
      <c r="AX131" s="59" t="s">
        <v>15</v>
      </c>
      <c r="AY131" s="78"/>
      <c r="AZ131" s="79"/>
      <c r="BA131" s="80"/>
      <c r="BB131" s="22"/>
      <c r="BC131" s="60" t="str">
        <f>IF(AU131&gt;AY131,1,IF(AU131&lt;AY131,0,""))</f>
        <v/>
      </c>
      <c r="BD131" s="61"/>
      <c r="BE131" s="62"/>
      <c r="BF131" s="59" t="s">
        <v>15</v>
      </c>
      <c r="BG131" s="60" t="str">
        <f>IF(AY131&gt;AU131,1,IF(AY131&lt;AU131,0,""))</f>
        <v/>
      </c>
      <c r="BH131" s="61"/>
      <c r="BI131" s="62"/>
    </row>
    <row r="132" spans="1:61" s="14" customFormat="1" ht="4.5" customHeight="1">
      <c r="A132" s="119"/>
      <c r="B132" s="120"/>
      <c r="C132" s="116"/>
      <c r="D132" s="116"/>
      <c r="E132" s="116"/>
      <c r="F132" s="116"/>
      <c r="G132" s="116"/>
      <c r="H132" s="116"/>
      <c r="I132" s="116"/>
      <c r="J132" s="22"/>
      <c r="K132" s="72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4"/>
      <c r="AB132" s="59"/>
      <c r="AC132" s="72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4"/>
      <c r="AT132" s="22"/>
      <c r="AU132" s="81"/>
      <c r="AV132" s="82"/>
      <c r="AW132" s="83"/>
      <c r="AX132" s="59"/>
      <c r="AY132" s="81"/>
      <c r="AZ132" s="82"/>
      <c r="BA132" s="83"/>
      <c r="BB132" s="22"/>
      <c r="BC132" s="63"/>
      <c r="BD132" s="64"/>
      <c r="BE132" s="65"/>
      <c r="BF132" s="59"/>
      <c r="BG132" s="63"/>
      <c r="BH132" s="64"/>
      <c r="BI132" s="65"/>
    </row>
    <row r="133" spans="1:61" s="14" customFormat="1" ht="4.5" customHeight="1">
      <c r="A133" s="119"/>
      <c r="B133" s="120"/>
      <c r="C133" s="116"/>
      <c r="D133" s="116"/>
      <c r="E133" s="116"/>
      <c r="F133" s="116"/>
      <c r="G133" s="116"/>
      <c r="H133" s="116"/>
      <c r="I133" s="116"/>
      <c r="J133" s="22"/>
      <c r="K133" s="72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4"/>
      <c r="AB133" s="59"/>
      <c r="AC133" s="72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4"/>
      <c r="AT133" s="22"/>
      <c r="AU133" s="81"/>
      <c r="AV133" s="82"/>
      <c r="AW133" s="83"/>
      <c r="AX133" s="59"/>
      <c r="AY133" s="81"/>
      <c r="AZ133" s="82"/>
      <c r="BA133" s="83"/>
      <c r="BB133" s="22"/>
      <c r="BC133" s="63"/>
      <c r="BD133" s="64"/>
      <c r="BE133" s="65"/>
      <c r="BF133" s="59"/>
      <c r="BG133" s="63"/>
      <c r="BH133" s="64"/>
      <c r="BI133" s="65"/>
    </row>
    <row r="134" spans="1:61" s="14" customFormat="1" ht="4.5" customHeight="1">
      <c r="A134" s="119"/>
      <c r="B134" s="120"/>
      <c r="C134" s="116"/>
      <c r="D134" s="116"/>
      <c r="E134" s="116"/>
      <c r="F134" s="116"/>
      <c r="G134" s="116"/>
      <c r="H134" s="116"/>
      <c r="I134" s="116"/>
      <c r="J134" s="22"/>
      <c r="K134" s="75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7"/>
      <c r="AB134" s="59"/>
      <c r="AC134" s="75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7"/>
      <c r="AT134" s="22"/>
      <c r="AU134" s="84"/>
      <c r="AV134" s="85"/>
      <c r="AW134" s="86"/>
      <c r="AX134" s="59"/>
      <c r="AY134" s="84"/>
      <c r="AZ134" s="85"/>
      <c r="BA134" s="86"/>
      <c r="BB134" s="22"/>
      <c r="BC134" s="66"/>
      <c r="BD134" s="67"/>
      <c r="BE134" s="68"/>
      <c r="BF134" s="59"/>
      <c r="BG134" s="66"/>
      <c r="BH134" s="67"/>
      <c r="BI134" s="68"/>
    </row>
    <row r="135" spans="1:61" s="14" customFormat="1" ht="4.5" customHeight="1">
      <c r="A135" s="119"/>
      <c r="B135" s="120"/>
      <c r="C135" s="16"/>
      <c r="D135" s="16"/>
      <c r="E135" s="16"/>
      <c r="F135" s="16"/>
      <c r="G135" s="16"/>
      <c r="H135" s="16"/>
      <c r="I135" s="16"/>
      <c r="J135" s="22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2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2"/>
      <c r="AU135" s="24"/>
      <c r="AV135" s="24"/>
      <c r="AW135" s="24"/>
      <c r="AX135" s="22"/>
      <c r="AY135" s="24"/>
      <c r="AZ135" s="24"/>
      <c r="BA135" s="24"/>
      <c r="BB135" s="22"/>
      <c r="BC135" s="24"/>
      <c r="BD135" s="24"/>
      <c r="BE135" s="24"/>
      <c r="BF135" s="22"/>
      <c r="BG135" s="24"/>
      <c r="BH135" s="24"/>
      <c r="BI135" s="24"/>
    </row>
    <row r="136" spans="1:61" s="14" customFormat="1" ht="4.5" customHeight="1">
      <c r="A136" s="119"/>
      <c r="B136" s="120"/>
      <c r="C136" s="16"/>
      <c r="D136" s="16"/>
      <c r="E136" s="16"/>
      <c r="F136" s="16"/>
      <c r="G136" s="16"/>
      <c r="H136" s="16"/>
      <c r="I136" s="16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</row>
    <row r="137" spans="1:61" s="14" customFormat="1" ht="4.5" customHeight="1">
      <c r="A137" s="119"/>
      <c r="B137" s="120"/>
      <c r="C137" s="116">
        <v>12</v>
      </c>
      <c r="D137" s="116"/>
      <c r="E137" s="116"/>
      <c r="F137" s="116" t="s">
        <v>22</v>
      </c>
      <c r="G137" s="116"/>
      <c r="H137" s="116"/>
      <c r="I137" s="116"/>
      <c r="J137" s="22"/>
      <c r="K137" s="69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1"/>
      <c r="AB137" s="59" t="s">
        <v>15</v>
      </c>
      <c r="AC137" s="69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1"/>
      <c r="AT137" s="22"/>
      <c r="AU137" s="78"/>
      <c r="AV137" s="79"/>
      <c r="AW137" s="80"/>
      <c r="AX137" s="59" t="s">
        <v>15</v>
      </c>
      <c r="AY137" s="78"/>
      <c r="AZ137" s="79"/>
      <c r="BA137" s="80"/>
      <c r="BB137" s="22"/>
      <c r="BC137" s="60" t="str">
        <f>IF(AU137&gt;AY137,1,IF(AU137&lt;AY137,0,""))</f>
        <v/>
      </c>
      <c r="BD137" s="61"/>
      <c r="BE137" s="62"/>
      <c r="BF137" s="59" t="s">
        <v>15</v>
      </c>
      <c r="BG137" s="60" t="str">
        <f>IF(AY137&gt;AU137,1,IF(AY137&lt;AU137,0,""))</f>
        <v/>
      </c>
      <c r="BH137" s="61"/>
      <c r="BI137" s="62"/>
    </row>
    <row r="138" spans="1:61" s="14" customFormat="1" ht="4.5" customHeight="1">
      <c r="A138" s="119"/>
      <c r="B138" s="120"/>
      <c r="C138" s="116"/>
      <c r="D138" s="116"/>
      <c r="E138" s="116"/>
      <c r="F138" s="116"/>
      <c r="G138" s="116"/>
      <c r="H138" s="116"/>
      <c r="I138" s="116"/>
      <c r="J138" s="22"/>
      <c r="K138" s="72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4"/>
      <c r="AB138" s="59"/>
      <c r="AC138" s="72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4"/>
      <c r="AT138" s="22"/>
      <c r="AU138" s="81"/>
      <c r="AV138" s="82"/>
      <c r="AW138" s="83"/>
      <c r="AX138" s="59"/>
      <c r="AY138" s="81"/>
      <c r="AZ138" s="82"/>
      <c r="BA138" s="83"/>
      <c r="BB138" s="22"/>
      <c r="BC138" s="63"/>
      <c r="BD138" s="64"/>
      <c r="BE138" s="65"/>
      <c r="BF138" s="59"/>
      <c r="BG138" s="63"/>
      <c r="BH138" s="64"/>
      <c r="BI138" s="65"/>
    </row>
    <row r="139" spans="1:61" s="14" customFormat="1" ht="4.5" customHeight="1">
      <c r="A139" s="119"/>
      <c r="B139" s="120"/>
      <c r="C139" s="116"/>
      <c r="D139" s="116"/>
      <c r="E139" s="116"/>
      <c r="F139" s="116"/>
      <c r="G139" s="116"/>
      <c r="H139" s="116"/>
      <c r="I139" s="116"/>
      <c r="J139" s="22"/>
      <c r="K139" s="72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4"/>
      <c r="AB139" s="59"/>
      <c r="AC139" s="72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4"/>
      <c r="AT139" s="22"/>
      <c r="AU139" s="81"/>
      <c r="AV139" s="82"/>
      <c r="AW139" s="83"/>
      <c r="AX139" s="59"/>
      <c r="AY139" s="81"/>
      <c r="AZ139" s="82"/>
      <c r="BA139" s="83"/>
      <c r="BB139" s="22"/>
      <c r="BC139" s="63"/>
      <c r="BD139" s="64"/>
      <c r="BE139" s="65"/>
      <c r="BF139" s="59"/>
      <c r="BG139" s="63"/>
      <c r="BH139" s="64"/>
      <c r="BI139" s="65"/>
    </row>
    <row r="140" spans="1:61" s="14" customFormat="1" ht="4.5" customHeight="1">
      <c r="A140" s="119"/>
      <c r="B140" s="120"/>
      <c r="C140" s="116"/>
      <c r="D140" s="116"/>
      <c r="E140" s="116"/>
      <c r="F140" s="116"/>
      <c r="G140" s="116"/>
      <c r="H140" s="116"/>
      <c r="I140" s="116"/>
      <c r="J140" s="22"/>
      <c r="K140" s="75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7"/>
      <c r="AB140" s="59"/>
      <c r="AC140" s="75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7"/>
      <c r="AT140" s="22"/>
      <c r="AU140" s="84"/>
      <c r="AV140" s="85"/>
      <c r="AW140" s="86"/>
      <c r="AX140" s="59"/>
      <c r="AY140" s="84"/>
      <c r="AZ140" s="85"/>
      <c r="BA140" s="86"/>
      <c r="BB140" s="22"/>
      <c r="BC140" s="66"/>
      <c r="BD140" s="67"/>
      <c r="BE140" s="68"/>
      <c r="BF140" s="59"/>
      <c r="BG140" s="66"/>
      <c r="BH140" s="67"/>
      <c r="BI140" s="68"/>
    </row>
    <row r="141" spans="1:61" s="14" customFormat="1" ht="4.5" customHeight="1">
      <c r="A141" s="119"/>
      <c r="B141" s="120"/>
      <c r="C141" s="16"/>
      <c r="D141" s="16"/>
      <c r="E141" s="16"/>
      <c r="F141" s="16"/>
      <c r="G141" s="16"/>
      <c r="H141" s="16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U141" s="13"/>
      <c r="AV141" s="13"/>
      <c r="AW141" s="13"/>
      <c r="AY141" s="13"/>
      <c r="AZ141" s="13"/>
      <c r="BA141" s="13"/>
      <c r="BC141" s="13"/>
      <c r="BD141" s="13"/>
      <c r="BE141" s="13"/>
      <c r="BG141" s="13"/>
      <c r="BH141" s="13"/>
      <c r="BI141" s="13"/>
    </row>
    <row r="142" spans="1:61" s="14" customFormat="1" ht="4.5" customHeight="1" thickBot="1">
      <c r="A142" s="121"/>
      <c r="B142" s="12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</row>
    <row r="143" spans="1:61" s="14" customFormat="1" ht="4.5" customHeight="1" thickTop="1">
      <c r="A143" s="132" t="s">
        <v>10</v>
      </c>
      <c r="B143" s="133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</row>
    <row r="144" spans="1:61" s="14" customFormat="1" ht="4.5" customHeight="1">
      <c r="A144" s="134"/>
      <c r="B144" s="135"/>
      <c r="C144" s="21"/>
      <c r="D144" s="21"/>
      <c r="E144" s="21"/>
      <c r="F144" s="21"/>
      <c r="G144" s="21"/>
      <c r="H144" s="21"/>
      <c r="AU144" s="115" t="s">
        <v>16</v>
      </c>
      <c r="AV144" s="115"/>
      <c r="AW144" s="115"/>
      <c r="AX144" s="115"/>
      <c r="AY144" s="115"/>
      <c r="AZ144" s="115"/>
      <c r="BA144" s="115"/>
      <c r="BB144" s="19"/>
      <c r="BC144" s="115" t="s">
        <v>17</v>
      </c>
      <c r="BD144" s="115"/>
      <c r="BE144" s="115"/>
      <c r="BF144" s="115"/>
      <c r="BG144" s="115"/>
      <c r="BH144" s="115"/>
      <c r="BI144" s="115"/>
    </row>
    <row r="145" spans="1:61" s="22" customFormat="1" ht="4.5" customHeight="1">
      <c r="A145" s="134"/>
      <c r="B145" s="135"/>
      <c r="C145" s="21"/>
      <c r="D145" s="21"/>
      <c r="E145" s="21"/>
      <c r="F145" s="21"/>
      <c r="G145" s="21"/>
      <c r="H145" s="21"/>
      <c r="AU145" s="115"/>
      <c r="AV145" s="115"/>
      <c r="AW145" s="115"/>
      <c r="AX145" s="115"/>
      <c r="AY145" s="115"/>
      <c r="AZ145" s="115"/>
      <c r="BA145" s="115"/>
      <c r="BB145" s="19"/>
      <c r="BC145" s="115"/>
      <c r="BD145" s="115"/>
      <c r="BE145" s="115"/>
      <c r="BF145" s="115"/>
      <c r="BG145" s="115"/>
      <c r="BH145" s="115"/>
      <c r="BI145" s="115"/>
    </row>
    <row r="146" spans="1:61" s="14" customFormat="1" ht="4.5" customHeight="1">
      <c r="A146" s="134"/>
      <c r="B146" s="135"/>
      <c r="C146" s="21"/>
      <c r="D146" s="21"/>
      <c r="E146" s="21"/>
      <c r="F146" s="21"/>
      <c r="G146" s="21"/>
      <c r="H146" s="21"/>
      <c r="AU146" s="115"/>
      <c r="AV146" s="115"/>
      <c r="AW146" s="115"/>
      <c r="AX146" s="115"/>
      <c r="AY146" s="115"/>
      <c r="AZ146" s="115"/>
      <c r="BA146" s="115"/>
      <c r="BB146" s="19"/>
      <c r="BC146" s="115"/>
      <c r="BD146" s="115"/>
      <c r="BE146" s="115"/>
      <c r="BF146" s="115"/>
      <c r="BG146" s="115"/>
      <c r="BH146" s="115"/>
      <c r="BI146" s="115"/>
    </row>
    <row r="147" spans="1:61" s="14" customFormat="1" ht="4.5" customHeight="1">
      <c r="A147" s="134"/>
      <c r="B147" s="135"/>
      <c r="AU147" s="123" t="str">
        <f>IF(OR(SUM(AU45:AU140)&gt;0,COUNT(AU45:AU140)&gt;0),SUM(AU45:AU140),"")</f>
        <v/>
      </c>
      <c r="AV147" s="124"/>
      <c r="AW147" s="125"/>
      <c r="AX147" s="59" t="s">
        <v>15</v>
      </c>
      <c r="AY147" s="123" t="str">
        <f>IF(OR(SUM(AY45:AY140)&gt;0,COUNT(AY45:AY140)&gt;0),SUM(AY45:AY140),"")</f>
        <v/>
      </c>
      <c r="AZ147" s="124"/>
      <c r="BA147" s="125"/>
      <c r="BC147" s="123" t="str">
        <f>IF(OR(SUM(BC45:BC140)&gt;0,COUNT(BC45:BC140)&gt;0),SUM(BC45:BC140),"")</f>
        <v/>
      </c>
      <c r="BD147" s="124"/>
      <c r="BE147" s="125"/>
      <c r="BF147" s="59" t="s">
        <v>15</v>
      </c>
      <c r="BG147" s="123" t="str">
        <f>IF(OR(SUM(BG45:BG140)&gt;0,COUNT(BG45:BG140)&gt;0),SUM(BG45:BG140),"")</f>
        <v/>
      </c>
      <c r="BH147" s="124"/>
      <c r="BI147" s="125"/>
    </row>
    <row r="148" spans="1:61" s="14" customFormat="1" ht="4.5" customHeight="1">
      <c r="A148" s="134"/>
      <c r="B148" s="135"/>
      <c r="AU148" s="126"/>
      <c r="AV148" s="127"/>
      <c r="AW148" s="128"/>
      <c r="AX148" s="59"/>
      <c r="AY148" s="126"/>
      <c r="AZ148" s="127"/>
      <c r="BA148" s="128"/>
      <c r="BC148" s="126"/>
      <c r="BD148" s="127"/>
      <c r="BE148" s="128"/>
      <c r="BF148" s="59"/>
      <c r="BG148" s="126"/>
      <c r="BH148" s="127"/>
      <c r="BI148" s="128"/>
    </row>
    <row r="149" spans="1:61" s="13" customFormat="1" ht="4.5" customHeight="1">
      <c r="A149" s="134"/>
      <c r="B149" s="135"/>
      <c r="AU149" s="126"/>
      <c r="AV149" s="127"/>
      <c r="AW149" s="128"/>
      <c r="AX149" s="59"/>
      <c r="AY149" s="126"/>
      <c r="AZ149" s="127"/>
      <c r="BA149" s="128"/>
      <c r="BB149" s="14"/>
      <c r="BC149" s="126"/>
      <c r="BD149" s="127"/>
      <c r="BE149" s="128"/>
      <c r="BF149" s="59"/>
      <c r="BG149" s="126"/>
      <c r="BH149" s="127"/>
      <c r="BI149" s="128"/>
    </row>
    <row r="150" spans="1:61" s="13" customFormat="1" ht="4.5" customHeight="1">
      <c r="A150" s="134"/>
      <c r="B150" s="135"/>
      <c r="AU150" s="129"/>
      <c r="AV150" s="130"/>
      <c r="AW150" s="131"/>
      <c r="AX150" s="59"/>
      <c r="AY150" s="129"/>
      <c r="AZ150" s="130"/>
      <c r="BA150" s="131"/>
      <c r="BB150" s="14"/>
      <c r="BC150" s="129"/>
      <c r="BD150" s="130"/>
      <c r="BE150" s="131"/>
      <c r="BF150" s="59"/>
      <c r="BG150" s="129"/>
      <c r="BH150" s="130"/>
      <c r="BI150" s="131"/>
    </row>
    <row r="151" spans="1:61" s="24" customFormat="1" ht="4.5" customHeight="1">
      <c r="A151" s="134"/>
      <c r="B151" s="135"/>
      <c r="AU151" s="23"/>
      <c r="AV151" s="23"/>
      <c r="AW151" s="23"/>
      <c r="AX151" s="22"/>
      <c r="AY151" s="23"/>
      <c r="AZ151" s="23"/>
      <c r="BA151" s="23"/>
      <c r="BB151" s="22"/>
      <c r="BC151" s="23"/>
      <c r="BD151" s="23"/>
      <c r="BE151" s="23"/>
      <c r="BF151" s="22"/>
      <c r="BG151" s="23"/>
      <c r="BH151" s="23"/>
      <c r="BI151" s="23"/>
    </row>
    <row r="152" spans="1:61" s="14" customFormat="1" ht="4.5" customHeight="1" thickBot="1">
      <c r="A152" s="136"/>
      <c r="B152" s="137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</row>
    <row r="153" spans="1:61" s="14" customFormat="1" ht="4.5" customHeight="1" thickTop="1">
      <c r="A153" s="132" t="s">
        <v>11</v>
      </c>
      <c r="B153" s="133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</row>
    <row r="154" spans="1:61" ht="4.5" customHeight="1">
      <c r="A154" s="134"/>
      <c r="B154" s="135"/>
      <c r="C154" s="21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</row>
    <row r="155" spans="1:61" ht="4.5" customHeight="1">
      <c r="A155" s="134"/>
      <c r="B155" s="135"/>
      <c r="C155" s="21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</row>
    <row r="156" spans="1:61" ht="4.5" customHeight="1">
      <c r="A156" s="134"/>
      <c r="B156" s="135"/>
      <c r="C156" s="21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</row>
    <row r="157" spans="1:61" ht="4.5" customHeight="1">
      <c r="A157" s="134"/>
      <c r="B157" s="135"/>
      <c r="C157" s="2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</row>
    <row r="158" spans="1:61" ht="4.5" customHeight="1">
      <c r="A158" s="134"/>
      <c r="B158" s="135"/>
      <c r="C158" s="2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</row>
    <row r="159" spans="1:61" s="14" customFormat="1" ht="4.5" customHeight="1">
      <c r="A159" s="134"/>
      <c r="B159" s="135"/>
      <c r="C159" s="2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</row>
    <row r="160" spans="1:61" ht="4.5" customHeight="1">
      <c r="A160" s="134"/>
      <c r="B160" s="135"/>
      <c r="C160" s="2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</row>
    <row r="161" spans="1:61" ht="4.5" customHeight="1">
      <c r="A161" s="134"/>
      <c r="B161" s="135"/>
      <c r="C161" s="2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</row>
    <row r="162" spans="1:61" ht="4.5" customHeight="1">
      <c r="A162" s="134"/>
      <c r="B162" s="135"/>
      <c r="C162" s="2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</row>
    <row r="163" spans="1:61" ht="4.5" customHeight="1">
      <c r="A163" s="134"/>
      <c r="B163" s="135"/>
      <c r="C163" s="2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</row>
    <row r="164" spans="1:61" ht="4.5" customHeight="1">
      <c r="A164" s="134"/>
      <c r="B164" s="135"/>
      <c r="C164" s="2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</row>
    <row r="165" spans="1:61" ht="4.5" customHeight="1">
      <c r="A165" s="134"/>
      <c r="B165" s="135"/>
      <c r="C165" s="2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</row>
    <row r="166" spans="1:61" ht="4.5" customHeight="1">
      <c r="A166" s="134"/>
      <c r="B166" s="135"/>
      <c r="C166" s="2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</row>
    <row r="167" spans="1:61" ht="4.5" customHeight="1">
      <c r="A167" s="134"/>
      <c r="B167" s="135"/>
      <c r="C167" s="2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</row>
    <row r="168" spans="1:61" s="22" customFormat="1" ht="4.5" customHeight="1">
      <c r="A168" s="134"/>
      <c r="B168" s="135"/>
      <c r="C168" s="20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</row>
    <row r="169" spans="1:61" s="14" customFormat="1" ht="4.5" customHeight="1" thickBot="1">
      <c r="A169" s="136"/>
      <c r="B169" s="137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</row>
    <row r="170" spans="1:61" s="14" customFormat="1" ht="4.5" customHeight="1" thickTop="1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</row>
    <row r="171" ht="4.5" customHeight="1" thickBot="1"/>
    <row r="172" spans="1:31" s="22" customFormat="1" ht="4.5" customHeight="1" thickTop="1">
      <c r="A172" s="87" t="s">
        <v>24</v>
      </c>
      <c r="B172" s="88"/>
      <c r="C172" s="89"/>
      <c r="D172" s="26">
        <v>10</v>
      </c>
      <c r="E172" s="27"/>
      <c r="F172" s="27">
        <v>9</v>
      </c>
      <c r="G172" s="27"/>
      <c r="H172" s="27">
        <v>8</v>
      </c>
      <c r="I172" s="27"/>
      <c r="J172" s="27">
        <v>7</v>
      </c>
      <c r="K172" s="27"/>
      <c r="L172" s="27">
        <v>6</v>
      </c>
      <c r="M172" s="27"/>
      <c r="N172" s="27">
        <v>5</v>
      </c>
      <c r="O172" s="27"/>
      <c r="P172" s="27">
        <v>4</v>
      </c>
      <c r="Q172" s="27"/>
      <c r="R172" s="27">
        <v>3</v>
      </c>
      <c r="S172" s="27"/>
      <c r="T172" s="27">
        <v>2</v>
      </c>
      <c r="U172" s="27"/>
      <c r="V172" s="27">
        <v>1</v>
      </c>
      <c r="W172" s="27"/>
      <c r="X172" s="27">
        <v>0</v>
      </c>
      <c r="Y172" s="42"/>
      <c r="Z172" s="26" t="s">
        <v>25</v>
      </c>
      <c r="AA172" s="27"/>
      <c r="AB172" s="27" t="s">
        <v>26</v>
      </c>
      <c r="AC172" s="27"/>
      <c r="AD172" s="27" t="s">
        <v>27</v>
      </c>
      <c r="AE172" s="42"/>
    </row>
    <row r="173" spans="1:31" s="22" customFormat="1" ht="4.5" customHeight="1">
      <c r="A173" s="90"/>
      <c r="B173" s="91"/>
      <c r="C173" s="92"/>
      <c r="D173" s="2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43"/>
      <c r="Z173" s="28"/>
      <c r="AA173" s="29"/>
      <c r="AB173" s="29"/>
      <c r="AC173" s="29"/>
      <c r="AD173" s="29"/>
      <c r="AE173" s="43"/>
    </row>
    <row r="174" spans="1:31" s="14" customFormat="1" ht="4.5" customHeight="1" thickBot="1">
      <c r="A174" s="93"/>
      <c r="B174" s="94"/>
      <c r="C174" s="95"/>
      <c r="D174" s="30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44"/>
      <c r="Z174" s="30"/>
      <c r="AA174" s="31"/>
      <c r="AB174" s="31"/>
      <c r="AC174" s="31"/>
      <c r="AD174" s="31"/>
      <c r="AE174" s="44"/>
    </row>
    <row r="175" spans="1:61" s="14" customFormat="1" ht="4.5" customHeight="1" thickTop="1">
      <c r="A175" s="96" t="s">
        <v>28</v>
      </c>
      <c r="B175" s="97"/>
      <c r="C175" s="98"/>
      <c r="D175" s="32">
        <v>100</v>
      </c>
      <c r="E175" s="33"/>
      <c r="F175" s="33">
        <v>90</v>
      </c>
      <c r="G175" s="33"/>
      <c r="H175" s="33">
        <v>80</v>
      </c>
      <c r="I175" s="33"/>
      <c r="J175" s="33">
        <v>70</v>
      </c>
      <c r="K175" s="33"/>
      <c r="L175" s="33">
        <v>60</v>
      </c>
      <c r="M175" s="33"/>
      <c r="N175" s="33">
        <v>50</v>
      </c>
      <c r="O175" s="33"/>
      <c r="P175" s="33">
        <v>40</v>
      </c>
      <c r="Q175" s="33"/>
      <c r="R175" s="33">
        <v>30</v>
      </c>
      <c r="S175" s="33"/>
      <c r="T175" s="33">
        <v>20</v>
      </c>
      <c r="U175" s="33"/>
      <c r="V175" s="33">
        <v>10</v>
      </c>
      <c r="W175" s="33"/>
      <c r="X175" s="33">
        <v>0</v>
      </c>
      <c r="Y175" s="45"/>
      <c r="Z175" s="32">
        <v>6</v>
      </c>
      <c r="AA175" s="33"/>
      <c r="AB175" s="33">
        <v>8</v>
      </c>
      <c r="AC175" s="33"/>
      <c r="AD175" s="33">
        <v>6</v>
      </c>
      <c r="AE175" s="45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59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8"/>
      <c r="BH175" s="138"/>
      <c r="BI175" s="138"/>
    </row>
    <row r="176" spans="1:61" ht="4.5" customHeight="1">
      <c r="A176" s="99"/>
      <c r="B176" s="100"/>
      <c r="C176" s="101"/>
      <c r="D176" s="3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46"/>
      <c r="Z176" s="34"/>
      <c r="AA176" s="35"/>
      <c r="AB176" s="35"/>
      <c r="AC176" s="35"/>
      <c r="AD176" s="35"/>
      <c r="AE176" s="46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59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  <c r="BG176" s="138"/>
      <c r="BH176" s="138"/>
      <c r="BI176" s="138"/>
    </row>
    <row r="177" spans="1:61" ht="4.5" customHeight="1">
      <c r="A177" s="50"/>
      <c r="B177" s="51"/>
      <c r="C177" s="52"/>
      <c r="D177" s="36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47"/>
      <c r="Z177" s="36"/>
      <c r="AA177" s="37"/>
      <c r="AB177" s="37"/>
      <c r="AC177" s="37"/>
      <c r="AD177" s="37"/>
      <c r="AE177" s="47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59"/>
      <c r="AV177" s="138"/>
      <c r="AW177" s="138"/>
      <c r="AX177" s="138"/>
      <c r="AY177" s="138"/>
      <c r="AZ177" s="138"/>
      <c r="BA177" s="138"/>
      <c r="BB177" s="138"/>
      <c r="BC177" s="138"/>
      <c r="BD177" s="138"/>
      <c r="BE177" s="138"/>
      <c r="BF177" s="138"/>
      <c r="BG177" s="138"/>
      <c r="BH177" s="138"/>
      <c r="BI177" s="138"/>
    </row>
    <row r="178" spans="1:61" ht="4.5" customHeight="1">
      <c r="A178" s="50" t="s">
        <v>29</v>
      </c>
      <c r="B178" s="51"/>
      <c r="C178" s="52"/>
      <c r="D178" s="36">
        <v>75</v>
      </c>
      <c r="E178" s="37"/>
      <c r="F178" s="37">
        <v>68</v>
      </c>
      <c r="G178" s="37"/>
      <c r="H178" s="37">
        <v>60</v>
      </c>
      <c r="I178" s="37"/>
      <c r="J178" s="37">
        <v>53</v>
      </c>
      <c r="K178" s="37"/>
      <c r="L178" s="37">
        <v>45</v>
      </c>
      <c r="M178" s="37"/>
      <c r="N178" s="37">
        <v>38</v>
      </c>
      <c r="O178" s="37"/>
      <c r="P178" s="37">
        <v>30</v>
      </c>
      <c r="Q178" s="37"/>
      <c r="R178" s="37">
        <v>23</v>
      </c>
      <c r="S178" s="37"/>
      <c r="T178" s="37">
        <v>15</v>
      </c>
      <c r="U178" s="37"/>
      <c r="V178" s="37">
        <v>8</v>
      </c>
      <c r="W178" s="37"/>
      <c r="X178" s="37">
        <v>0</v>
      </c>
      <c r="Y178" s="47"/>
      <c r="Z178" s="36">
        <v>5</v>
      </c>
      <c r="AA178" s="37"/>
      <c r="AB178" s="37">
        <v>7</v>
      </c>
      <c r="AC178" s="37"/>
      <c r="AD178" s="37">
        <v>5</v>
      </c>
      <c r="AE178" s="47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59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</row>
    <row r="179" spans="1:61" ht="4.5" customHeight="1">
      <c r="A179" s="50"/>
      <c r="B179" s="51"/>
      <c r="C179" s="52"/>
      <c r="D179" s="36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47"/>
      <c r="Z179" s="36"/>
      <c r="AA179" s="37"/>
      <c r="AB179" s="37"/>
      <c r="AC179" s="37"/>
      <c r="AD179" s="37"/>
      <c r="AE179" s="47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59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8"/>
      <c r="BI179" s="138"/>
    </row>
    <row r="180" spans="1:61" ht="4.5" customHeight="1">
      <c r="A180" s="50"/>
      <c r="B180" s="51"/>
      <c r="C180" s="52"/>
      <c r="D180" s="36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47"/>
      <c r="Z180" s="36"/>
      <c r="AA180" s="37"/>
      <c r="AB180" s="37"/>
      <c r="AC180" s="37"/>
      <c r="AD180" s="37"/>
      <c r="AE180" s="47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5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</row>
    <row r="181" spans="1:61" ht="4.5" customHeight="1">
      <c r="A181" s="50" t="s">
        <v>30</v>
      </c>
      <c r="B181" s="51"/>
      <c r="C181" s="52"/>
      <c r="D181" s="36">
        <v>50</v>
      </c>
      <c r="E181" s="37"/>
      <c r="F181" s="37">
        <v>45</v>
      </c>
      <c r="G181" s="37"/>
      <c r="H181" s="37">
        <v>40</v>
      </c>
      <c r="I181" s="37"/>
      <c r="J181" s="37">
        <v>35</v>
      </c>
      <c r="K181" s="37"/>
      <c r="L181" s="37">
        <v>30</v>
      </c>
      <c r="M181" s="37"/>
      <c r="N181" s="37">
        <v>25</v>
      </c>
      <c r="O181" s="37"/>
      <c r="P181" s="37">
        <v>20</v>
      </c>
      <c r="Q181" s="37"/>
      <c r="R181" s="37">
        <v>15</v>
      </c>
      <c r="S181" s="37"/>
      <c r="T181" s="37">
        <v>10</v>
      </c>
      <c r="U181" s="37"/>
      <c r="V181" s="37">
        <v>5</v>
      </c>
      <c r="W181" s="37"/>
      <c r="X181" s="37">
        <v>0</v>
      </c>
      <c r="Y181" s="47"/>
      <c r="Z181" s="36">
        <v>4</v>
      </c>
      <c r="AA181" s="37"/>
      <c r="AB181" s="37">
        <v>6</v>
      </c>
      <c r="AC181" s="37"/>
      <c r="AD181" s="37">
        <v>4</v>
      </c>
      <c r="AE181" s="47"/>
      <c r="AG181" s="115" t="s">
        <v>13</v>
      </c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3"/>
      <c r="AV181" s="115" t="s">
        <v>14</v>
      </c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</row>
    <row r="182" spans="1:61" ht="4.5" customHeight="1">
      <c r="A182" s="53"/>
      <c r="B182" s="54"/>
      <c r="C182" s="55"/>
      <c r="D182" s="38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48"/>
      <c r="Z182" s="38"/>
      <c r="AA182" s="39"/>
      <c r="AB182" s="39"/>
      <c r="AC182" s="39"/>
      <c r="AD182" s="39"/>
      <c r="AE182" s="48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3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</row>
    <row r="183" spans="1:61" ht="4.5" customHeight="1" thickBot="1">
      <c r="A183" s="56"/>
      <c r="B183" s="57"/>
      <c r="C183" s="58"/>
      <c r="D183" s="40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9"/>
      <c r="Z183" s="40"/>
      <c r="AA183" s="41"/>
      <c r="AB183" s="41"/>
      <c r="AC183" s="41"/>
      <c r="AD183" s="41"/>
      <c r="AE183" s="49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3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</row>
    <row r="184" ht="4.5" customHeight="1" thickTop="1"/>
    <row r="190" s="22" customFormat="1" ht="4.5" customHeight="1">
      <c r="A190" s="12"/>
    </row>
    <row r="191" ht="4.5" customHeight="1">
      <c r="A191" s="4"/>
    </row>
    <row r="192" s="22" customFormat="1" ht="4.5" customHeight="1"/>
    <row r="193" ht="4.5" customHeight="1">
      <c r="A193" s="4"/>
    </row>
    <row r="194" ht="4.5" customHeight="1">
      <c r="A194" s="4"/>
    </row>
    <row r="195" s="22" customFormat="1" ht="4.5" customHeight="1"/>
    <row r="196" ht="4.5" customHeight="1">
      <c r="A196" s="4"/>
    </row>
    <row r="197" ht="4.5" customHeight="1">
      <c r="A197" s="4"/>
    </row>
    <row r="198" s="22" customFormat="1" ht="4.5" customHeight="1"/>
    <row r="199" ht="4.5" customHeight="1">
      <c r="A199" s="4"/>
    </row>
    <row r="200" ht="4.5" customHeight="1">
      <c r="A200" s="4"/>
    </row>
    <row r="201" s="22" customFormat="1" ht="4.5" customHeight="1"/>
    <row r="202" ht="4.5" customHeight="1">
      <c r="A202" s="4"/>
    </row>
  </sheetData>
  <sheetProtection password="CD56" sheet="1" selectLockedCells="1"/>
  <mergeCells count="276">
    <mergeCell ref="K119:O122"/>
    <mergeCell ref="F42:I44"/>
    <mergeCell ref="F45:I48"/>
    <mergeCell ref="F57:I60"/>
    <mergeCell ref="F63:I66"/>
    <mergeCell ref="AG181:AT183"/>
    <mergeCell ref="AV181:BI183"/>
    <mergeCell ref="C131:E134"/>
    <mergeCell ref="F131:I134"/>
    <mergeCell ref="K131:AA134"/>
    <mergeCell ref="AB131:AB134"/>
    <mergeCell ref="AC131:AS134"/>
    <mergeCell ref="AC103:AS106"/>
    <mergeCell ref="C110:E112"/>
    <mergeCell ref="F110:I112"/>
    <mergeCell ref="K110:AA112"/>
    <mergeCell ref="AC110:AS112"/>
    <mergeCell ref="C113:E116"/>
    <mergeCell ref="F113:I116"/>
    <mergeCell ref="K113:AA116"/>
    <mergeCell ref="AB113:AB116"/>
    <mergeCell ref="AC113:AS116"/>
    <mergeCell ref="K117:O118"/>
    <mergeCell ref="Q117:U118"/>
    <mergeCell ref="C76:E78"/>
    <mergeCell ref="F76:I78"/>
    <mergeCell ref="K76:AA78"/>
    <mergeCell ref="AC76:AS78"/>
    <mergeCell ref="C79:E82"/>
    <mergeCell ref="F79:I82"/>
    <mergeCell ref="K79:AA82"/>
    <mergeCell ref="AB79:AB82"/>
    <mergeCell ref="AC79:AS82"/>
    <mergeCell ref="F69:I72"/>
    <mergeCell ref="AG175:AT180"/>
    <mergeCell ref="AU175:AU180"/>
    <mergeCell ref="AV175:BI180"/>
    <mergeCell ref="D154:BI167"/>
    <mergeCell ref="A153:B169"/>
    <mergeCell ref="BG125:BI128"/>
    <mergeCell ref="AU131:AW134"/>
    <mergeCell ref="AX131:AX134"/>
    <mergeCell ref="AY131:BA134"/>
    <mergeCell ref="BC131:BE134"/>
    <mergeCell ref="BF131:BF134"/>
    <mergeCell ref="BG131:BI134"/>
    <mergeCell ref="C125:E128"/>
    <mergeCell ref="F125:I128"/>
    <mergeCell ref="K125:AA128"/>
    <mergeCell ref="AB125:AB128"/>
    <mergeCell ref="AU125:AW128"/>
    <mergeCell ref="AX125:AX128"/>
    <mergeCell ref="AY125:BA128"/>
    <mergeCell ref="BC125:BE128"/>
    <mergeCell ref="BF125:BF128"/>
    <mergeCell ref="AC125:AS128"/>
    <mergeCell ref="A109:B142"/>
    <mergeCell ref="Q119:U122"/>
    <mergeCell ref="W119:AA122"/>
    <mergeCell ref="AC119:AG122"/>
    <mergeCell ref="AI119:AM122"/>
    <mergeCell ref="AO119:AS122"/>
    <mergeCell ref="BC110:BI112"/>
    <mergeCell ref="AU113:AW116"/>
    <mergeCell ref="AX113:AX116"/>
    <mergeCell ref="AY113:BA116"/>
    <mergeCell ref="BC113:BE116"/>
    <mergeCell ref="BF113:BF116"/>
    <mergeCell ref="BG113:BI116"/>
    <mergeCell ref="AU110:BA112"/>
    <mergeCell ref="AC117:AG118"/>
    <mergeCell ref="AI117:AM118"/>
    <mergeCell ref="AO117:AS118"/>
    <mergeCell ref="W117:AA118"/>
    <mergeCell ref="AU97:AW100"/>
    <mergeCell ref="AX97:AX100"/>
    <mergeCell ref="AY97:BA100"/>
    <mergeCell ref="BC97:BE100"/>
    <mergeCell ref="BF97:BF100"/>
    <mergeCell ref="BG97:BI100"/>
    <mergeCell ref="C91:E94"/>
    <mergeCell ref="F91:I94"/>
    <mergeCell ref="K91:AA94"/>
    <mergeCell ref="C97:E100"/>
    <mergeCell ref="F97:I100"/>
    <mergeCell ref="K97:AA100"/>
    <mergeCell ref="AB97:AB100"/>
    <mergeCell ref="AC97:AS100"/>
    <mergeCell ref="BC69:BE72"/>
    <mergeCell ref="AU76:BA78"/>
    <mergeCell ref="BF91:BF94"/>
    <mergeCell ref="K83:O84"/>
    <mergeCell ref="Q83:U84"/>
    <mergeCell ref="W83:AA84"/>
    <mergeCell ref="AC83:AG84"/>
    <mergeCell ref="BC76:BI78"/>
    <mergeCell ref="AU79:AW82"/>
    <mergeCell ref="AX79:AX82"/>
    <mergeCell ref="AY79:BA82"/>
    <mergeCell ref="BC79:BE82"/>
    <mergeCell ref="BF79:BF82"/>
    <mergeCell ref="BG79:BI82"/>
    <mergeCell ref="BG91:BI94"/>
    <mergeCell ref="AO83:AS84"/>
    <mergeCell ref="K85:O88"/>
    <mergeCell ref="Q85:U88"/>
    <mergeCell ref="W85:AA88"/>
    <mergeCell ref="AC85:AG88"/>
    <mergeCell ref="AI85:AM88"/>
    <mergeCell ref="AO85:AS88"/>
    <mergeCell ref="BG147:BI150"/>
    <mergeCell ref="A143:B152"/>
    <mergeCell ref="AX137:AX140"/>
    <mergeCell ref="AY137:BA140"/>
    <mergeCell ref="BC137:BE140"/>
    <mergeCell ref="BF137:BF140"/>
    <mergeCell ref="BG137:BI140"/>
    <mergeCell ref="AU137:AW140"/>
    <mergeCell ref="C137:E140"/>
    <mergeCell ref="F137:I140"/>
    <mergeCell ref="K137:AA140"/>
    <mergeCell ref="AB137:AB140"/>
    <mergeCell ref="AC137:AS140"/>
    <mergeCell ref="BF57:BF60"/>
    <mergeCell ref="AU45:AW48"/>
    <mergeCell ref="AX45:AX48"/>
    <mergeCell ref="AY45:BA48"/>
    <mergeCell ref="BC45:BE48"/>
    <mergeCell ref="C45:E48"/>
    <mergeCell ref="A41:B74"/>
    <mergeCell ref="AU144:BA146"/>
    <mergeCell ref="BC144:BI146"/>
    <mergeCell ref="AX103:AX106"/>
    <mergeCell ref="AY103:BA106"/>
    <mergeCell ref="A75:B108"/>
    <mergeCell ref="C69:E72"/>
    <mergeCell ref="BC103:BE106"/>
    <mergeCell ref="BF103:BF106"/>
    <mergeCell ref="BG103:BI106"/>
    <mergeCell ref="AU103:AW106"/>
    <mergeCell ref="C103:E106"/>
    <mergeCell ref="F103:I106"/>
    <mergeCell ref="K103:AA106"/>
    <mergeCell ref="AB103:AB106"/>
    <mergeCell ref="AU91:AW94"/>
    <mergeCell ref="AX91:AX94"/>
    <mergeCell ref="AY91:BA94"/>
    <mergeCell ref="AI51:AM54"/>
    <mergeCell ref="AO51:AS54"/>
    <mergeCell ref="AB57:AB60"/>
    <mergeCell ref="AC57:AS60"/>
    <mergeCell ref="K63:AA66"/>
    <mergeCell ref="AU57:AW60"/>
    <mergeCell ref="AX57:AX60"/>
    <mergeCell ref="AY57:BA60"/>
    <mergeCell ref="BC57:BE60"/>
    <mergeCell ref="AO26:AS29"/>
    <mergeCell ref="K26:AL29"/>
    <mergeCell ref="AO23:AS25"/>
    <mergeCell ref="K23:AL25"/>
    <mergeCell ref="K57:AA60"/>
    <mergeCell ref="AX63:AX66"/>
    <mergeCell ref="AY63:BA66"/>
    <mergeCell ref="K45:AA48"/>
    <mergeCell ref="K49:O50"/>
    <mergeCell ref="Q49:U50"/>
    <mergeCell ref="W49:AA50"/>
    <mergeCell ref="K51:O54"/>
    <mergeCell ref="Q51:U54"/>
    <mergeCell ref="W51:AA54"/>
    <mergeCell ref="AV26:BG29"/>
    <mergeCell ref="AV23:BG25"/>
    <mergeCell ref="BC63:BE66"/>
    <mergeCell ref="BF63:BF66"/>
    <mergeCell ref="BG63:BI66"/>
    <mergeCell ref="BF45:BF48"/>
    <mergeCell ref="AC45:AS48"/>
    <mergeCell ref="AC49:AG50"/>
    <mergeCell ref="AI49:AM50"/>
    <mergeCell ref="AO49:AS50"/>
    <mergeCell ref="BG69:BI72"/>
    <mergeCell ref="AB63:AB66"/>
    <mergeCell ref="AC63:AS66"/>
    <mergeCell ref="AU63:AW66"/>
    <mergeCell ref="A172:C174"/>
    <mergeCell ref="D172:E174"/>
    <mergeCell ref="A175:C177"/>
    <mergeCell ref="D175:E177"/>
    <mergeCell ref="K32:AA34"/>
    <mergeCell ref="AC32:AS34"/>
    <mergeCell ref="AB45:AB48"/>
    <mergeCell ref="K35:AA38"/>
    <mergeCell ref="AB35:AB38"/>
    <mergeCell ref="AC35:AS38"/>
    <mergeCell ref="BG57:BI60"/>
    <mergeCell ref="AU42:BA44"/>
    <mergeCell ref="BC42:BI44"/>
    <mergeCell ref="K42:AA44"/>
    <mergeCell ref="AC42:AS44"/>
    <mergeCell ref="C42:E44"/>
    <mergeCell ref="C57:E60"/>
    <mergeCell ref="C63:E66"/>
    <mergeCell ref="BG45:BI48"/>
    <mergeCell ref="AC51:AG54"/>
    <mergeCell ref="A178:C180"/>
    <mergeCell ref="D178:E180"/>
    <mergeCell ref="A181:C183"/>
    <mergeCell ref="D181:E183"/>
    <mergeCell ref="F172:G174"/>
    <mergeCell ref="F175:G177"/>
    <mergeCell ref="F178:G180"/>
    <mergeCell ref="F181:G183"/>
    <mergeCell ref="BF69:BF72"/>
    <mergeCell ref="AU147:AW150"/>
    <mergeCell ref="AX147:AX150"/>
    <mergeCell ref="AY147:BA150"/>
    <mergeCell ref="BC147:BE150"/>
    <mergeCell ref="BF147:BF150"/>
    <mergeCell ref="BC91:BE94"/>
    <mergeCell ref="AB91:AB94"/>
    <mergeCell ref="AC91:AS94"/>
    <mergeCell ref="AI83:AM84"/>
    <mergeCell ref="K69:AA72"/>
    <mergeCell ref="AB69:AB72"/>
    <mergeCell ref="AC69:AS72"/>
    <mergeCell ref="AU69:AW72"/>
    <mergeCell ref="AX69:AX72"/>
    <mergeCell ref="AY69:BA72"/>
    <mergeCell ref="H172:I174"/>
    <mergeCell ref="H175:I177"/>
    <mergeCell ref="H178:I180"/>
    <mergeCell ref="H181:I183"/>
    <mergeCell ref="J172:K174"/>
    <mergeCell ref="J175:K177"/>
    <mergeCell ref="J178:K180"/>
    <mergeCell ref="J181:K183"/>
    <mergeCell ref="L172:M174"/>
    <mergeCell ref="L175:M177"/>
    <mergeCell ref="L178:M180"/>
    <mergeCell ref="L181:M183"/>
    <mergeCell ref="N172:O174"/>
    <mergeCell ref="N175:O177"/>
    <mergeCell ref="N178:O180"/>
    <mergeCell ref="N181:O183"/>
    <mergeCell ref="P172:Q174"/>
    <mergeCell ref="P175:Q177"/>
    <mergeCell ref="P178:Q180"/>
    <mergeCell ref="P181:Q183"/>
    <mergeCell ref="R172:S174"/>
    <mergeCell ref="R175:S177"/>
    <mergeCell ref="R178:S180"/>
    <mergeCell ref="R181:S183"/>
    <mergeCell ref="T172:U174"/>
    <mergeCell ref="T175:U177"/>
    <mergeCell ref="T178:U180"/>
    <mergeCell ref="T181:U183"/>
    <mergeCell ref="V172:W174"/>
    <mergeCell ref="V175:W177"/>
    <mergeCell ref="V178:W180"/>
    <mergeCell ref="V181:W183"/>
    <mergeCell ref="X172:Y174"/>
    <mergeCell ref="X175:Y177"/>
    <mergeCell ref="X178:Y180"/>
    <mergeCell ref="X181:Y183"/>
    <mergeCell ref="Z172:AA174"/>
    <mergeCell ref="Z175:AA177"/>
    <mergeCell ref="Z178:AA180"/>
    <mergeCell ref="Z181:AA183"/>
    <mergeCell ref="AB172:AC174"/>
    <mergeCell ref="AB175:AC177"/>
    <mergeCell ref="AB178:AC180"/>
    <mergeCell ref="AB181:AC183"/>
    <mergeCell ref="AD172:AE174"/>
    <mergeCell ref="AD175:AE177"/>
    <mergeCell ref="AD178:AE180"/>
    <mergeCell ref="AD181:AE183"/>
  </mergeCells>
  <printOptions horizontalCentered="1" verticalCentered="1"/>
  <pageMargins left="0.7086614173228347" right="0.7086614173228347" top="0.2755905511811024" bottom="0.2755905511811024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 Böttcher</dc:creator>
  <cp:keywords/>
  <dc:description/>
  <cp:lastModifiedBy>Daniel</cp:lastModifiedBy>
  <cp:lastPrinted>2018-08-15T10:07:12Z</cp:lastPrinted>
  <dcterms:created xsi:type="dcterms:W3CDTF">2018-06-08T08:57:26Z</dcterms:created>
  <dcterms:modified xsi:type="dcterms:W3CDTF">2018-08-15T11:52:53Z</dcterms:modified>
  <cp:category/>
  <cp:version/>
  <cp:contentType/>
  <cp:contentStatus/>
</cp:coreProperties>
</file>